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3440" windowWidth="19420" windowHeight="3480" tabRatio="924" activeTab="10"/>
  </bookViews>
  <sheets>
    <sheet name="U12M" sheetId="87" r:id="rId1"/>
    <sheet name="U14M-A" sheetId="90" r:id="rId2"/>
    <sheet name="U14M-B" sheetId="99" r:id="rId3"/>
    <sheet name="U16M" sheetId="96" r:id="rId4"/>
    <sheet name="U12W-A" sheetId="85" r:id="rId5"/>
    <sheet name="U12W-B" sheetId="86" r:id="rId6"/>
    <sheet name="U14W-A" sheetId="97" r:id="rId7"/>
    <sheet name="U14W-B" sheetId="98" r:id="rId8"/>
    <sheet name="U16W" sheetId="95" r:id="rId9"/>
    <sheet name="PF U12W" sheetId="100" r:id="rId10"/>
    <sheet name="PF U14W" sheetId="101" r:id="rId11"/>
    <sheet name="PF U14M" sheetId="102" r:id="rId12"/>
    <sheet name="PF U16M" sheetId="103" r:id="rId13"/>
    <sheet name="TAB 6" sheetId="34" r:id="rId14"/>
    <sheet name="TAB 5" sheetId="35" r:id="rId15"/>
    <sheet name="TAB 4" sheetId="36" r:id="rId16"/>
    <sheet name="TAB 3" sheetId="37" r:id="rId17"/>
  </sheets>
  <calcPr calcId="124519"/>
</workbook>
</file>

<file path=xl/calcChain.xml><?xml version="1.0" encoding="utf-8"?>
<calcChain xmlns="http://schemas.openxmlformats.org/spreadsheetml/2006/main">
  <c r="D5" i="99"/>
  <c r="AC160"/>
  <c r="AC159"/>
  <c r="AC148"/>
  <c r="AC147"/>
  <c r="AC134"/>
  <c r="AC133"/>
  <c r="AC119"/>
  <c r="AC118"/>
  <c r="AC107"/>
  <c r="AC106"/>
  <c r="AC93"/>
  <c r="AC92"/>
  <c r="AC78"/>
  <c r="AC77"/>
  <c r="AC66"/>
  <c r="AC65"/>
  <c r="AC51"/>
  <c r="AC50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2" s="1"/>
  <c r="A23"/>
  <c r="W52" s="1"/>
  <c r="G22"/>
  <c r="AA38" s="1"/>
  <c r="A22"/>
  <c r="W38" s="1"/>
  <c r="P5"/>
  <c r="M5"/>
  <c r="J5"/>
  <c r="G5"/>
  <c r="AC107" i="98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07" i="97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07" i="96"/>
  <c r="AC106"/>
  <c r="AA94"/>
  <c r="AC93"/>
  <c r="AC92"/>
  <c r="AC78"/>
  <c r="AC77"/>
  <c r="AA67"/>
  <c r="AC66"/>
  <c r="AC65"/>
  <c r="AC52"/>
  <c r="AC51"/>
  <c r="AC37"/>
  <c r="AC36"/>
  <c r="G27"/>
  <c r="AA108" s="1"/>
  <c r="A27"/>
  <c r="W108" s="1"/>
  <c r="G26"/>
  <c r="A26"/>
  <c r="W94" s="1"/>
  <c r="G25"/>
  <c r="AA79" s="1"/>
  <c r="A25"/>
  <c r="W79" s="1"/>
  <c r="G24"/>
  <c r="A24"/>
  <c r="W67" s="1"/>
  <c r="G23"/>
  <c r="AA53" s="1"/>
  <c r="A23"/>
  <c r="W53" s="1"/>
  <c r="G22"/>
  <c r="AA38" s="1"/>
  <c r="A22"/>
  <c r="W38" s="1"/>
  <c r="M5"/>
  <c r="J5"/>
  <c r="G5"/>
  <c r="D5"/>
  <c r="AC160" i="95"/>
  <c r="AC159"/>
  <c r="AC148"/>
  <c r="AC147"/>
  <c r="AC134"/>
  <c r="AC133"/>
  <c r="AC119"/>
  <c r="AC118"/>
  <c r="AC107"/>
  <c r="AC106"/>
  <c r="AC93"/>
  <c r="AC92"/>
  <c r="AC78"/>
  <c r="AC77"/>
  <c r="AC66"/>
  <c r="AC65"/>
  <c r="AC51"/>
  <c r="AC50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2" s="1"/>
  <c r="A23"/>
  <c r="W52" s="1"/>
  <c r="G22"/>
  <c r="AA38" s="1"/>
  <c r="A22"/>
  <c r="W38" s="1"/>
  <c r="P5"/>
  <c r="M5"/>
  <c r="J5"/>
  <c r="G5"/>
  <c r="D5"/>
  <c r="AC107" i="90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229" i="87"/>
  <c r="AC228"/>
  <c r="AC215"/>
  <c r="AC214"/>
  <c r="AC200"/>
  <c r="AC199"/>
  <c r="AC188"/>
  <c r="AC187"/>
  <c r="AC174"/>
  <c r="AC173"/>
  <c r="AC159"/>
  <c r="AC158"/>
  <c r="AC147"/>
  <c r="AC146"/>
  <c r="AC133"/>
  <c r="AC132"/>
  <c r="AC118"/>
  <c r="AC117"/>
  <c r="AC106"/>
  <c r="AC105"/>
  <c r="AC92"/>
  <c r="AC91"/>
  <c r="AC77"/>
  <c r="AC76"/>
  <c r="AC65"/>
  <c r="AC64"/>
  <c r="AC51"/>
  <c r="AC50"/>
  <c r="AC36"/>
  <c r="G36"/>
  <c r="AA230" s="1"/>
  <c r="A36"/>
  <c r="W230" s="1"/>
  <c r="AC35"/>
  <c r="G35"/>
  <c r="AA216" s="1"/>
  <c r="A35"/>
  <c r="W216" s="1"/>
  <c r="G34"/>
  <c r="AA201" s="1"/>
  <c r="A34"/>
  <c r="W201" s="1"/>
  <c r="G33"/>
  <c r="AA189" s="1"/>
  <c r="A33"/>
  <c r="W189" s="1"/>
  <c r="G32"/>
  <c r="AA175" s="1"/>
  <c r="A32"/>
  <c r="W175" s="1"/>
  <c r="G31"/>
  <c r="AA160" s="1"/>
  <c r="A31"/>
  <c r="W160" s="1"/>
  <c r="G30"/>
  <c r="AA148" s="1"/>
  <c r="A30"/>
  <c r="W148" s="1"/>
  <c r="G29"/>
  <c r="AA134" s="1"/>
  <c r="A29"/>
  <c r="W134" s="1"/>
  <c r="G28"/>
  <c r="AA119" s="1"/>
  <c r="A28"/>
  <c r="W119" s="1"/>
  <c r="G27"/>
  <c r="AA107" s="1"/>
  <c r="A27"/>
  <c r="W107" s="1"/>
  <c r="G26"/>
  <c r="AA93" s="1"/>
  <c r="A26"/>
  <c r="W93" s="1"/>
  <c r="G25"/>
  <c r="AA78" s="1"/>
  <c r="A25"/>
  <c r="W78" s="1"/>
  <c r="G24"/>
  <c r="AA66" s="1"/>
  <c r="A24"/>
  <c r="W66" s="1"/>
  <c r="G23"/>
  <c r="AA52" s="1"/>
  <c r="A23"/>
  <c r="W52" s="1"/>
  <c r="G22"/>
  <c r="AA37" s="1"/>
  <c r="A22"/>
  <c r="W37" s="1"/>
  <c r="S5"/>
  <c r="P5"/>
  <c r="M5"/>
  <c r="J5"/>
  <c r="G5"/>
  <c r="D5"/>
  <c r="AC107" i="86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07" i="85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24" i="37"/>
  <c r="G23"/>
  <c r="A23"/>
  <c r="AC68"/>
  <c r="AC67"/>
  <c r="AC53"/>
  <c r="AC52"/>
  <c r="AC38"/>
  <c r="AC37"/>
  <c r="G24"/>
  <c r="AA69" s="1"/>
  <c r="W69"/>
  <c r="AA54"/>
  <c r="W54"/>
  <c r="G22"/>
  <c r="AA39" s="1"/>
  <c r="A22"/>
  <c r="W39" s="1"/>
  <c r="J5"/>
  <c r="G5"/>
  <c r="D5"/>
  <c r="G27" i="36"/>
  <c r="AA111" s="1"/>
  <c r="A27"/>
  <c r="W111" s="1"/>
  <c r="G26"/>
  <c r="A26"/>
  <c r="W96" s="1"/>
  <c r="G24"/>
  <c r="AA69" s="1"/>
  <c r="AC110"/>
  <c r="AC109"/>
  <c r="AC95"/>
  <c r="AC94"/>
  <c r="AC80"/>
  <c r="AC79"/>
  <c r="AC68"/>
  <c r="AC67"/>
  <c r="AC53"/>
  <c r="AC52"/>
  <c r="AC38"/>
  <c r="AC37"/>
  <c r="AA96"/>
  <c r="G25"/>
  <c r="AA81" s="1"/>
  <c r="A25"/>
  <c r="W81" s="1"/>
  <c r="A24"/>
  <c r="W69" s="1"/>
  <c r="G23"/>
  <c r="AA54" s="1"/>
  <c r="A23"/>
  <c r="W54" s="1"/>
  <c r="G22"/>
  <c r="AA39" s="1"/>
  <c r="A22"/>
  <c r="W39" s="1"/>
  <c r="M5"/>
  <c r="J5"/>
  <c r="G5"/>
  <c r="D5"/>
  <c r="G31" i="35"/>
  <c r="AA165" s="1"/>
  <c r="A31"/>
  <c r="G30"/>
  <c r="AA153" s="1"/>
  <c r="A30"/>
  <c r="W153" s="1"/>
  <c r="G29"/>
  <c r="A29"/>
  <c r="W138" s="1"/>
  <c r="G28"/>
  <c r="A28"/>
  <c r="W123" s="1"/>
  <c r="G27"/>
  <c r="AA111" s="1"/>
  <c r="A27"/>
  <c r="W111" s="1"/>
  <c r="G26"/>
  <c r="AA96" s="1"/>
  <c r="A26"/>
  <c r="W96" s="1"/>
  <c r="G25"/>
  <c r="A25"/>
  <c r="W81" s="1"/>
  <c r="G24"/>
  <c r="AA69" s="1"/>
  <c r="A24"/>
  <c r="W69" s="1"/>
  <c r="A22"/>
  <c r="G22"/>
  <c r="AA39" s="1"/>
  <c r="A23"/>
  <c r="W54" s="1"/>
  <c r="G23"/>
  <c r="AA54" s="1"/>
  <c r="AA123"/>
  <c r="AA81"/>
  <c r="AA138"/>
  <c r="AC164"/>
  <c r="AC163"/>
  <c r="AC152"/>
  <c r="AC151"/>
  <c r="AC137"/>
  <c r="AC136"/>
  <c r="AC122"/>
  <c r="AC121"/>
  <c r="AC110"/>
  <c r="AC109"/>
  <c r="AC95"/>
  <c r="AC94"/>
  <c r="AC80"/>
  <c r="AC79"/>
  <c r="AC68"/>
  <c r="AC67"/>
  <c r="AC53"/>
  <c r="AC52"/>
  <c r="AC38"/>
  <c r="AC37"/>
  <c r="W165"/>
  <c r="W39"/>
  <c r="P5"/>
  <c r="M5"/>
  <c r="J5"/>
  <c r="G5"/>
  <c r="D5"/>
  <c r="AC236" i="34"/>
  <c r="AC235"/>
  <c r="AC221"/>
  <c r="AC220"/>
  <c r="AC206"/>
  <c r="AC205"/>
  <c r="AC194"/>
  <c r="AC193"/>
  <c r="AC179"/>
  <c r="AC178"/>
  <c r="AC164"/>
  <c r="AC163"/>
  <c r="AC152"/>
  <c r="AC151"/>
  <c r="AC137"/>
  <c r="AC136"/>
  <c r="AC122"/>
  <c r="AC121"/>
  <c r="AC110"/>
  <c r="AC109"/>
  <c r="AC95"/>
  <c r="AC94"/>
  <c r="AC80"/>
  <c r="AC79"/>
  <c r="AC68"/>
  <c r="AC67"/>
  <c r="AC53"/>
  <c r="AC52"/>
  <c r="AC38"/>
  <c r="AC37"/>
  <c r="G36"/>
  <c r="AA237" s="1"/>
  <c r="A36"/>
  <c r="W237" s="1"/>
  <c r="G35"/>
  <c r="AA222" s="1"/>
  <c r="A35"/>
  <c r="W222" s="1"/>
  <c r="G34"/>
  <c r="AA207" s="1"/>
  <c r="A34"/>
  <c r="W207" s="1"/>
  <c r="G33"/>
  <c r="AA195" s="1"/>
  <c r="A33"/>
  <c r="W195" s="1"/>
  <c r="G32"/>
  <c r="AA180" s="1"/>
  <c r="A32"/>
  <c r="W180" s="1"/>
  <c r="G31"/>
  <c r="AA165" s="1"/>
  <c r="A31"/>
  <c r="W165" s="1"/>
  <c r="G28"/>
  <c r="AA123" s="1"/>
  <c r="A28"/>
  <c r="W123" s="1"/>
  <c r="G30"/>
  <c r="AA153" s="1"/>
  <c r="A30"/>
  <c r="W153" s="1"/>
  <c r="G29"/>
  <c r="AA138" s="1"/>
  <c r="A29"/>
  <c r="W138" s="1"/>
  <c r="G27"/>
  <c r="AA111" s="1"/>
  <c r="A27"/>
  <c r="W111" s="1"/>
  <c r="G26"/>
  <c r="AA96" s="1"/>
  <c r="A26"/>
  <c r="W96" s="1"/>
  <c r="G25"/>
  <c r="AA81" s="1"/>
  <c r="A25"/>
  <c r="W81" s="1"/>
  <c r="G24"/>
  <c r="AA69" s="1"/>
  <c r="A24"/>
  <c r="W69" s="1"/>
  <c r="G23"/>
  <c r="AA54" s="1"/>
  <c r="A23"/>
  <c r="W54" s="1"/>
  <c r="G22"/>
  <c r="AA39" s="1"/>
  <c r="A22"/>
  <c r="W39" s="1"/>
  <c r="D5"/>
  <c r="S5"/>
  <c r="P5"/>
  <c r="M5"/>
  <c r="J5"/>
  <c r="G5"/>
</calcChain>
</file>

<file path=xl/sharedStrings.xml><?xml version="1.0" encoding="utf-8"?>
<sst xmlns="http://schemas.openxmlformats.org/spreadsheetml/2006/main" count="2856" uniqueCount="166">
  <si>
    <t>:</t>
  </si>
  <si>
    <t>1. set</t>
  </si>
  <si>
    <t>2. set</t>
  </si>
  <si>
    <t>3. set</t>
  </si>
  <si>
    <t>Pořadí zápasů</t>
  </si>
  <si>
    <t>U 15 - M</t>
  </si>
  <si>
    <t>Skupina A</t>
  </si>
  <si>
    <t>Rozhodčí:</t>
  </si>
  <si>
    <t>Kurt:</t>
  </si>
  <si>
    <t>Hráč:</t>
  </si>
  <si>
    <t>Výsledek:</t>
  </si>
  <si>
    <t xml:space="preserve">1 2 3 4 5 6 7 8 9 10 11 12 13 14 15 16 17 18 19 20 21 </t>
  </si>
  <si>
    <t>1 2 3 4 5 6 7 8 9 10 11 12 13 14 15 16 17 18 19 20 21</t>
  </si>
  <si>
    <t>Skupina B</t>
  </si>
  <si>
    <t>Marek Kašša</t>
  </si>
  <si>
    <t>Alžběta Tichá</t>
  </si>
  <si>
    <t>Jan Kočárník</t>
  </si>
  <si>
    <t>Daniel Pham</t>
  </si>
  <si>
    <t>David Kundrát</t>
  </si>
  <si>
    <t>Jakub Strunz</t>
  </si>
  <si>
    <t>Adam Jedlička</t>
  </si>
  <si>
    <t>Ladislav Zemanovič</t>
  </si>
  <si>
    <t>Lukáš Hunka</t>
  </si>
  <si>
    <t>Markéta Flachsová</t>
  </si>
  <si>
    <t>Adéla Dvořáčková</t>
  </si>
  <si>
    <t>Nikola Vaníčková</t>
  </si>
  <si>
    <t>Natálie Raithelová</t>
  </si>
  <si>
    <t>Daniela Jakubková</t>
  </si>
  <si>
    <t>Heidi</t>
  </si>
  <si>
    <t>Natálie Králová</t>
  </si>
  <si>
    <t xml:space="preserve">Skupina </t>
  </si>
  <si>
    <t>Tereza Korčmarošová</t>
  </si>
  <si>
    <t>Viktorie Hoffmanová</t>
  </si>
  <si>
    <t>Adriana Pohlotová</t>
  </si>
  <si>
    <t>Kristýna Hunková</t>
  </si>
  <si>
    <t>Lukáš Bado</t>
  </si>
  <si>
    <t>Dominik Kováč</t>
  </si>
  <si>
    <t>Adam Wágner</t>
  </si>
  <si>
    <t>Filip Bufka</t>
  </si>
  <si>
    <t>U 12 - M</t>
  </si>
  <si>
    <t>U 14 - M</t>
  </si>
  <si>
    <t>U 16 - M</t>
  </si>
  <si>
    <t>U 12 - W</t>
  </si>
  <si>
    <t>Laura Stará</t>
  </si>
  <si>
    <t>Zuzana Nová</t>
  </si>
  <si>
    <t>Jan Pelcr</t>
  </si>
  <si>
    <t>U 14 - W</t>
  </si>
  <si>
    <t>Bára Šenfeldová</t>
  </si>
  <si>
    <t>Anna Pešková</t>
  </si>
  <si>
    <t>Markéta Fuchsová</t>
  </si>
  <si>
    <t>Josef Volák</t>
  </si>
  <si>
    <t>Jakub Kejř</t>
  </si>
  <si>
    <t>Jan Kozák</t>
  </si>
  <si>
    <t>U 16 - W</t>
  </si>
  <si>
    <t>Martina Šmídová</t>
  </si>
  <si>
    <t>Jitka Suchá</t>
  </si>
  <si>
    <t>Vojtěch Rataj</t>
  </si>
  <si>
    <t>Jan Mátl</t>
  </si>
  <si>
    <t>Nela Juránková</t>
  </si>
  <si>
    <t>Skupina</t>
  </si>
  <si>
    <t>Tomáš Pohlot</t>
  </si>
  <si>
    <t>Anna Dvořáková</t>
  </si>
  <si>
    <t>21:10</t>
  </si>
  <si>
    <t>10:21</t>
  </si>
  <si>
    <t>15:8</t>
  </si>
  <si>
    <t>1</t>
  </si>
  <si>
    <t>2</t>
  </si>
  <si>
    <t>8:15</t>
  </si>
  <si>
    <t>16:21</t>
  </si>
  <si>
    <t>15:21</t>
  </si>
  <si>
    <t>0</t>
  </si>
  <si>
    <t>21:16</t>
  </si>
  <si>
    <t>21:15</t>
  </si>
  <si>
    <t>21:19</t>
  </si>
  <si>
    <t>19:21</t>
  </si>
  <si>
    <t>21:17</t>
  </si>
  <si>
    <t>17:21</t>
  </si>
  <si>
    <t>21:7</t>
  </si>
  <si>
    <t>21:5</t>
  </si>
  <si>
    <t>7:21</t>
  </si>
  <si>
    <t>5:21</t>
  </si>
  <si>
    <t>21:1</t>
  </si>
  <si>
    <t>21:6</t>
  </si>
  <si>
    <t>1:21</t>
  </si>
  <si>
    <t>6:21</t>
  </si>
  <si>
    <t>21:18</t>
  </si>
  <si>
    <t>21:12</t>
  </si>
  <si>
    <t>18:21</t>
  </si>
  <si>
    <t>12:21</t>
  </si>
  <si>
    <t>21:11</t>
  </si>
  <si>
    <t>11:21</t>
  </si>
  <si>
    <t>9:21</t>
  </si>
  <si>
    <t>8:21</t>
  </si>
  <si>
    <t>21:9</t>
  </si>
  <si>
    <t>21:8</t>
  </si>
  <si>
    <t>11:15</t>
  </si>
  <si>
    <t>21:14</t>
  </si>
  <si>
    <t>14:21</t>
  </si>
  <si>
    <t>U 12W</t>
  </si>
  <si>
    <t>A1</t>
  </si>
  <si>
    <t>B1</t>
  </si>
  <si>
    <t>B2</t>
  </si>
  <si>
    <t>A2</t>
  </si>
  <si>
    <t>B4</t>
  </si>
  <si>
    <t>A4</t>
  </si>
  <si>
    <t>A3</t>
  </si>
  <si>
    <t>B3</t>
  </si>
  <si>
    <t>U 14W</t>
  </si>
  <si>
    <t>U 14M</t>
  </si>
  <si>
    <t>U 16M</t>
  </si>
  <si>
    <t>2:21</t>
  </si>
  <si>
    <t>21:2</t>
  </si>
  <si>
    <t>21:13</t>
  </si>
  <si>
    <t>13:21</t>
  </si>
  <si>
    <t>23:21</t>
  </si>
  <si>
    <t>21:23</t>
  </si>
  <si>
    <t>22:20</t>
  </si>
  <si>
    <t>20:22</t>
  </si>
  <si>
    <t>21:3</t>
  </si>
  <si>
    <t>3:21</t>
  </si>
  <si>
    <t>1.</t>
  </si>
  <si>
    <t>2.</t>
  </si>
  <si>
    <t>3.</t>
  </si>
  <si>
    <t>4.</t>
  </si>
  <si>
    <t>12:15</t>
  </si>
  <si>
    <t>7, 8</t>
  </si>
  <si>
    <t>24:26</t>
  </si>
  <si>
    <t>26:24</t>
  </si>
  <si>
    <t>15:12</t>
  </si>
  <si>
    <t>20:21</t>
  </si>
  <si>
    <t>21:4</t>
  </si>
  <si>
    <t>4:21</t>
  </si>
  <si>
    <t>9:15</t>
  </si>
  <si>
    <t>15:9</t>
  </si>
  <si>
    <t>Jan MÁTL</t>
  </si>
  <si>
    <t>Adam WÁGNER</t>
  </si>
  <si>
    <t>Vojtěch RATAJ</t>
  </si>
  <si>
    <t>Lukáš BADO</t>
  </si>
  <si>
    <t>5.</t>
  </si>
  <si>
    <t>4</t>
  </si>
  <si>
    <t>6</t>
  </si>
  <si>
    <t>0:21</t>
  </si>
  <si>
    <t>21:0</t>
  </si>
  <si>
    <t>12,5</t>
  </si>
  <si>
    <t>9,7</t>
  </si>
  <si>
    <t>5</t>
  </si>
  <si>
    <t>10,-13,14</t>
  </si>
  <si>
    <t>5,6</t>
  </si>
  <si>
    <t>17,-24,4</t>
  </si>
  <si>
    <t>13,15</t>
  </si>
  <si>
    <t>10,7</t>
  </si>
  <si>
    <t>6.</t>
  </si>
  <si>
    <t>20,7</t>
  </si>
  <si>
    <t>11,14</t>
  </si>
  <si>
    <t>14,18</t>
  </si>
  <si>
    <t>16,18</t>
  </si>
  <si>
    <t>21,18</t>
  </si>
  <si>
    <t>8,-18,14</t>
  </si>
  <si>
    <t>11,10</t>
  </si>
  <si>
    <t>11,12</t>
  </si>
  <si>
    <t>16,15</t>
  </si>
  <si>
    <t>14,8</t>
  </si>
  <si>
    <t>17,-18,14</t>
  </si>
  <si>
    <t>15,17</t>
  </si>
  <si>
    <t>17,20</t>
  </si>
  <si>
    <t>13,-11,25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</si>
</sst>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/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18" xfId="0" applyBorder="1"/>
    <xf numFmtId="49" fontId="0" fillId="0" borderId="0" xfId="0" applyNumberFormat="1" applyBorder="1" applyAlignment="1"/>
    <xf numFmtId="0" fontId="0" fillId="0" borderId="19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2" fillId="2" borderId="1" xfId="0" applyFont="1" applyFill="1" applyBorder="1" applyProtection="1"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20" fontId="2" fillId="2" borderId="4" xfId="0" applyNumberFormat="1" applyFont="1" applyFill="1" applyBorder="1" applyProtection="1">
      <protection locked="0" hidden="1"/>
    </xf>
    <xf numFmtId="20" fontId="2" fillId="2" borderId="5" xfId="0" applyNumberFormat="1" applyFont="1" applyFill="1" applyBorder="1" applyAlignment="1" applyProtection="1">
      <alignment horizontal="center"/>
      <protection locked="0" hidden="1"/>
    </xf>
    <xf numFmtId="20" fontId="2" fillId="2" borderId="6" xfId="0" applyNumberFormat="1" applyFont="1" applyFill="1" applyBorder="1" applyAlignment="1" applyProtection="1">
      <alignment horizontal="left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 hidden="1"/>
    </xf>
    <xf numFmtId="49" fontId="3" fillId="0" borderId="10" xfId="0" applyNumberFormat="1" applyFont="1" applyBorder="1" applyAlignment="1" applyProtection="1">
      <alignment horizontal="center"/>
      <protection locked="0" hidden="1"/>
    </xf>
    <xf numFmtId="49" fontId="3" fillId="0" borderId="11" xfId="0" applyNumberFormat="1" applyFont="1" applyBorder="1" applyAlignment="1" applyProtection="1">
      <alignment horizontal="center"/>
      <protection locked="0" hidden="1"/>
    </xf>
    <xf numFmtId="49" fontId="6" fillId="0" borderId="12" xfId="0" applyNumberFormat="1" applyFont="1" applyBorder="1" applyAlignment="1" applyProtection="1">
      <alignment horizontal="center"/>
      <protection locked="0" hidden="1"/>
    </xf>
    <xf numFmtId="49" fontId="6" fillId="0" borderId="8" xfId="0" applyNumberFormat="1" applyFont="1" applyBorder="1" applyAlignment="1" applyProtection="1">
      <alignment horizontal="center"/>
      <protection locked="0" hidden="1"/>
    </xf>
    <xf numFmtId="49" fontId="6" fillId="0" borderId="13" xfId="0" applyNumberFormat="1" applyFont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 hidden="1"/>
    </xf>
    <xf numFmtId="1" fontId="3" fillId="0" borderId="10" xfId="0" applyNumberFormat="1" applyFont="1" applyBorder="1" applyAlignment="1" applyProtection="1">
      <alignment horizontal="center"/>
      <protection locked="0" hidden="1"/>
    </xf>
    <xf numFmtId="1" fontId="3" fillId="0" borderId="11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8" fillId="0" borderId="7" xfId="0" applyFont="1" applyBorder="1"/>
    <xf numFmtId="0" fontId="0" fillId="0" borderId="7" xfId="0" applyFill="1" applyBorder="1"/>
    <xf numFmtId="0" fontId="8" fillId="0" borderId="14" xfId="0" applyFont="1" applyBorder="1"/>
    <xf numFmtId="0" fontId="7" fillId="0" borderId="0" xfId="0" applyFont="1"/>
    <xf numFmtId="0" fontId="0" fillId="0" borderId="30" xfId="0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30" xfId="0" applyFont="1" applyBorder="1"/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49" fontId="6" fillId="0" borderId="0" xfId="0" applyNumberFormat="1" applyFont="1" applyFill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Border="1"/>
    <xf numFmtId="0" fontId="8" fillId="0" borderId="28" xfId="0" applyFont="1" applyBorder="1"/>
    <xf numFmtId="0" fontId="8" fillId="0" borderId="27" xfId="0" applyFont="1" applyBorder="1"/>
    <xf numFmtId="0" fontId="0" fillId="0" borderId="28" xfId="0" applyBorder="1"/>
    <xf numFmtId="0" fontId="0" fillId="0" borderId="28" xfId="0" applyFill="1" applyBorder="1"/>
    <xf numFmtId="1" fontId="3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49" fontId="3" fillId="2" borderId="31" xfId="0" applyNumberFormat="1" applyFont="1" applyFill="1" applyBorder="1" applyAlignment="1" applyProtection="1">
      <alignment horizontal="center"/>
      <protection locked="0" hidden="1"/>
    </xf>
    <xf numFmtId="49" fontId="3" fillId="2" borderId="32" xfId="0" applyNumberFormat="1" applyFont="1" applyFill="1" applyBorder="1" applyAlignment="1" applyProtection="1">
      <alignment horizontal="center"/>
      <protection locked="0" hidden="1"/>
    </xf>
    <xf numFmtId="49" fontId="3" fillId="2" borderId="33" xfId="0" applyNumberFormat="1" applyFont="1" applyFill="1" applyBorder="1" applyAlignment="1" applyProtection="1">
      <alignment horizontal="center"/>
      <protection locked="0" hidden="1"/>
    </xf>
    <xf numFmtId="49" fontId="3" fillId="2" borderId="34" xfId="0" applyNumberFormat="1" applyFont="1" applyFill="1" applyBorder="1" applyAlignment="1" applyProtection="1">
      <alignment horizontal="center"/>
      <protection locked="0" hidden="1"/>
    </xf>
    <xf numFmtId="49" fontId="3" fillId="2" borderId="35" xfId="0" applyNumberFormat="1" applyFont="1" applyFill="1" applyBorder="1" applyAlignment="1" applyProtection="1">
      <alignment horizontal="center"/>
      <protection locked="0" hidden="1"/>
    </xf>
    <xf numFmtId="49" fontId="3" fillId="2" borderId="36" xfId="0" applyNumberFormat="1" applyFont="1" applyFill="1" applyBorder="1" applyAlignment="1" applyProtection="1">
      <alignment horizontal="center"/>
      <protection locked="0" hidden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 applyProtection="1">
      <alignment horizontal="left" vertical="center" wrapText="1"/>
      <protection locked="0" hidden="1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 applyProtection="1">
      <alignment horizontal="center" vertical="center" wrapText="1"/>
      <protection locked="0"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 hidden="1"/>
    </xf>
    <xf numFmtId="0" fontId="11" fillId="0" borderId="6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0" fontId="10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left" vertical="center" wrapText="1"/>
      <protection locked="0" hidden="1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C241"/>
  <sheetViews>
    <sheetView zoomScale="80" zoomScaleNormal="80" workbookViewId="0">
      <selection sqref="A1:V18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3" ht="44.25" customHeight="1" thickBot="1">
      <c r="A1" s="79" t="s">
        <v>39</v>
      </c>
      <c r="B1" s="80"/>
      <c r="C1" s="80"/>
      <c r="D1" s="80"/>
      <c r="E1" s="80"/>
      <c r="F1" s="81"/>
    </row>
    <row r="2" spans="1:23" ht="8.25" customHeight="1"/>
    <row r="3" spans="1:23" ht="23.25" customHeight="1">
      <c r="A3" s="41" t="s">
        <v>30</v>
      </c>
    </row>
    <row r="4" spans="1:23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3" s="1" customFormat="1" ht="24.75" customHeight="1">
      <c r="A5" s="16"/>
      <c r="B5" s="17"/>
      <c r="C5" s="18"/>
      <c r="D5" s="67" t="str">
        <f>A7</f>
        <v>Jan Pelcr</v>
      </c>
      <c r="E5" s="68"/>
      <c r="F5" s="69"/>
      <c r="G5" s="67" t="str">
        <f>A9</f>
        <v>Marek Kašša</v>
      </c>
      <c r="H5" s="68"/>
      <c r="I5" s="69"/>
      <c r="J5" s="67" t="str">
        <f>A11</f>
        <v>Tomáš Pohlot</v>
      </c>
      <c r="K5" s="68"/>
      <c r="L5" s="69"/>
      <c r="M5" s="67" t="str">
        <f>A13</f>
        <v>David Kundrát</v>
      </c>
      <c r="N5" s="68"/>
      <c r="O5" s="69"/>
      <c r="P5" s="67" t="str">
        <f>A15</f>
        <v>Jakub Strunz</v>
      </c>
      <c r="Q5" s="68"/>
      <c r="R5" s="69"/>
      <c r="S5" s="67" t="str">
        <f>A17</f>
        <v>Lukáš Hunka</v>
      </c>
      <c r="T5" s="68"/>
      <c r="U5" s="69"/>
    </row>
    <row r="6" spans="1:23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  <c r="S6" s="70"/>
      <c r="T6" s="71"/>
      <c r="U6" s="72"/>
    </row>
    <row r="7" spans="1:23" s="1" customFormat="1" ht="37.5" customHeight="1">
      <c r="A7" s="67" t="s">
        <v>45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1</v>
      </c>
      <c r="P7" s="31">
        <v>2</v>
      </c>
      <c r="Q7" s="32" t="s">
        <v>0</v>
      </c>
      <c r="R7" s="33">
        <v>0</v>
      </c>
      <c r="S7" s="31">
        <v>2</v>
      </c>
      <c r="T7" s="32" t="s">
        <v>0</v>
      </c>
      <c r="U7" s="33">
        <v>0</v>
      </c>
      <c r="V7" s="64" t="s">
        <v>120</v>
      </c>
      <c r="W7" s="1">
        <v>10</v>
      </c>
    </row>
    <row r="8" spans="1:23" s="1" customFormat="1" ht="12" customHeight="1" thickBot="1">
      <c r="A8" s="70"/>
      <c r="B8" s="71"/>
      <c r="C8" s="72"/>
      <c r="D8" s="76"/>
      <c r="E8" s="77"/>
      <c r="F8" s="78"/>
      <c r="G8" s="25" t="s">
        <v>81</v>
      </c>
      <c r="H8" s="26" t="s">
        <v>82</v>
      </c>
      <c r="I8" s="27"/>
      <c r="J8" s="25" t="s">
        <v>77</v>
      </c>
      <c r="K8" s="26" t="s">
        <v>93</v>
      </c>
      <c r="L8" s="27"/>
      <c r="M8" s="25" t="s">
        <v>96</v>
      </c>
      <c r="N8" s="26" t="s">
        <v>126</v>
      </c>
      <c r="O8" s="27" t="s">
        <v>86</v>
      </c>
      <c r="P8" s="25" t="s">
        <v>78</v>
      </c>
      <c r="Q8" s="26" t="s">
        <v>118</v>
      </c>
      <c r="R8" s="27"/>
      <c r="S8" s="25" t="s">
        <v>86</v>
      </c>
      <c r="T8" s="26" t="s">
        <v>62</v>
      </c>
      <c r="U8" s="27"/>
    </row>
    <row r="9" spans="1:23" s="1" customFormat="1" ht="37.5" customHeight="1">
      <c r="A9" s="67" t="s">
        <v>14</v>
      </c>
      <c r="B9" s="68"/>
      <c r="C9" s="69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70</v>
      </c>
      <c r="N9" s="23" t="s">
        <v>0</v>
      </c>
      <c r="O9" s="24" t="s">
        <v>66</v>
      </c>
      <c r="P9" s="22" t="s">
        <v>66</v>
      </c>
      <c r="Q9" s="23" t="s">
        <v>0</v>
      </c>
      <c r="R9" s="24" t="s">
        <v>70</v>
      </c>
      <c r="S9" s="22" t="s">
        <v>66</v>
      </c>
      <c r="T9" s="23" t="s">
        <v>0</v>
      </c>
      <c r="U9" s="24" t="s">
        <v>65</v>
      </c>
      <c r="V9" s="64" t="s">
        <v>122</v>
      </c>
      <c r="W9" s="1">
        <v>6</v>
      </c>
    </row>
    <row r="10" spans="1:23" s="1" customFormat="1" ht="12" customHeight="1" thickBot="1">
      <c r="A10" s="70"/>
      <c r="B10" s="71"/>
      <c r="C10" s="72"/>
      <c r="D10" s="25" t="s">
        <v>83</v>
      </c>
      <c r="E10" s="26" t="s">
        <v>84</v>
      </c>
      <c r="F10" s="27"/>
      <c r="G10" s="76"/>
      <c r="H10" s="77"/>
      <c r="I10" s="78"/>
      <c r="J10" s="25" t="s">
        <v>71</v>
      </c>
      <c r="K10" s="26" t="s">
        <v>62</v>
      </c>
      <c r="L10" s="27"/>
      <c r="M10" s="25" t="s">
        <v>90</v>
      </c>
      <c r="N10" s="26" t="s">
        <v>92</v>
      </c>
      <c r="O10" s="27"/>
      <c r="P10" s="25" t="s">
        <v>89</v>
      </c>
      <c r="Q10" s="26" t="s">
        <v>86</v>
      </c>
      <c r="R10" s="27"/>
      <c r="S10" s="25" t="s">
        <v>112</v>
      </c>
      <c r="T10" s="26" t="s">
        <v>90</v>
      </c>
      <c r="U10" s="27" t="s">
        <v>75</v>
      </c>
    </row>
    <row r="11" spans="1:23" s="1" customFormat="1" ht="37.5" customHeight="1">
      <c r="A11" s="67" t="s">
        <v>60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70</v>
      </c>
      <c r="N11" s="23" t="s">
        <v>0</v>
      </c>
      <c r="O11" s="24" t="s">
        <v>66</v>
      </c>
      <c r="P11" s="22" t="s">
        <v>66</v>
      </c>
      <c r="Q11" s="23" t="s">
        <v>0</v>
      </c>
      <c r="R11" s="24" t="s">
        <v>70</v>
      </c>
      <c r="S11" s="22" t="s">
        <v>66</v>
      </c>
      <c r="T11" s="23" t="s">
        <v>0</v>
      </c>
      <c r="U11" s="24" t="s">
        <v>70</v>
      </c>
      <c r="V11" s="64" t="s">
        <v>123</v>
      </c>
      <c r="W11" s="1">
        <v>4</v>
      </c>
    </row>
    <row r="12" spans="1:23" s="1" customFormat="1" ht="12" customHeight="1" thickBot="1">
      <c r="A12" s="70"/>
      <c r="B12" s="71"/>
      <c r="C12" s="72"/>
      <c r="D12" s="25" t="s">
        <v>79</v>
      </c>
      <c r="E12" s="26" t="s">
        <v>91</v>
      </c>
      <c r="F12" s="27"/>
      <c r="G12" s="25" t="s">
        <v>68</v>
      </c>
      <c r="H12" s="26" t="s">
        <v>63</v>
      </c>
      <c r="I12" s="27"/>
      <c r="J12" s="76"/>
      <c r="K12" s="77"/>
      <c r="L12" s="78"/>
      <c r="M12" s="25" t="s">
        <v>84</v>
      </c>
      <c r="N12" s="26" t="s">
        <v>84</v>
      </c>
      <c r="O12" s="27"/>
      <c r="P12" s="25" t="s">
        <v>75</v>
      </c>
      <c r="Q12" s="26" t="s">
        <v>96</v>
      </c>
      <c r="R12" s="27"/>
      <c r="S12" s="25" t="s">
        <v>71</v>
      </c>
      <c r="T12" s="26" t="s">
        <v>114</v>
      </c>
      <c r="U12" s="27"/>
    </row>
    <row r="13" spans="1:23" s="1" customFormat="1" ht="37.5" customHeight="1">
      <c r="A13" s="67" t="s">
        <v>18</v>
      </c>
      <c r="B13" s="68"/>
      <c r="C13" s="69"/>
      <c r="D13" s="22" t="s">
        <v>65</v>
      </c>
      <c r="E13" s="23" t="s">
        <v>0</v>
      </c>
      <c r="F13" s="24" t="s">
        <v>66</v>
      </c>
      <c r="G13" s="22" t="s">
        <v>66</v>
      </c>
      <c r="H13" s="23" t="s">
        <v>0</v>
      </c>
      <c r="I13" s="24" t="s">
        <v>70</v>
      </c>
      <c r="J13" s="22" t="s">
        <v>66</v>
      </c>
      <c r="K13" s="23" t="s">
        <v>0</v>
      </c>
      <c r="L13" s="24" t="s">
        <v>70</v>
      </c>
      <c r="M13" s="73"/>
      <c r="N13" s="74"/>
      <c r="O13" s="75"/>
      <c r="P13" s="22" t="s">
        <v>66</v>
      </c>
      <c r="Q13" s="23" t="s">
        <v>0</v>
      </c>
      <c r="R13" s="24" t="s">
        <v>70</v>
      </c>
      <c r="S13" s="22" t="s">
        <v>66</v>
      </c>
      <c r="T13" s="23" t="s">
        <v>0</v>
      </c>
      <c r="U13" s="24" t="s">
        <v>70</v>
      </c>
      <c r="V13" s="64" t="s">
        <v>121</v>
      </c>
      <c r="W13" s="1">
        <v>9</v>
      </c>
    </row>
    <row r="14" spans="1:23" s="1" customFormat="1" ht="12" customHeight="1" thickBot="1">
      <c r="A14" s="70"/>
      <c r="B14" s="71"/>
      <c r="C14" s="72"/>
      <c r="D14" s="25" t="s">
        <v>97</v>
      </c>
      <c r="E14" s="26" t="s">
        <v>127</v>
      </c>
      <c r="F14" s="27" t="s">
        <v>88</v>
      </c>
      <c r="G14" s="25" t="s">
        <v>89</v>
      </c>
      <c r="H14" s="26" t="s">
        <v>94</v>
      </c>
      <c r="I14" s="27"/>
      <c r="J14" s="25" t="s">
        <v>82</v>
      </c>
      <c r="K14" s="26" t="s">
        <v>82</v>
      </c>
      <c r="L14" s="27"/>
      <c r="M14" s="76"/>
      <c r="N14" s="77"/>
      <c r="O14" s="78"/>
      <c r="P14" s="25" t="s">
        <v>89</v>
      </c>
      <c r="Q14" s="26" t="s">
        <v>89</v>
      </c>
      <c r="R14" s="27"/>
      <c r="S14" s="25" t="s">
        <v>77</v>
      </c>
      <c r="T14" s="26" t="s">
        <v>71</v>
      </c>
      <c r="U14" s="27"/>
    </row>
    <row r="15" spans="1:23" s="1" customFormat="1" ht="37.5" customHeight="1">
      <c r="A15" s="67" t="s">
        <v>19</v>
      </c>
      <c r="B15" s="68"/>
      <c r="C15" s="69"/>
      <c r="D15" s="22" t="s">
        <v>70</v>
      </c>
      <c r="E15" s="23" t="s">
        <v>0</v>
      </c>
      <c r="F15" s="24" t="s">
        <v>66</v>
      </c>
      <c r="G15" s="22" t="s">
        <v>70</v>
      </c>
      <c r="H15" s="23" t="s">
        <v>0</v>
      </c>
      <c r="I15" s="24" t="s">
        <v>66</v>
      </c>
      <c r="J15" s="22" t="s">
        <v>70</v>
      </c>
      <c r="K15" s="23" t="s">
        <v>0</v>
      </c>
      <c r="L15" s="24" t="s">
        <v>66</v>
      </c>
      <c r="M15" s="22" t="s">
        <v>70</v>
      </c>
      <c r="N15" s="23" t="s">
        <v>0</v>
      </c>
      <c r="O15" s="24" t="s">
        <v>66</v>
      </c>
      <c r="P15" s="73"/>
      <c r="Q15" s="74"/>
      <c r="R15" s="75"/>
      <c r="S15" s="22" t="s">
        <v>70</v>
      </c>
      <c r="T15" s="23" t="s">
        <v>0</v>
      </c>
      <c r="U15" s="24" t="s">
        <v>66</v>
      </c>
      <c r="V15" s="64" t="s">
        <v>151</v>
      </c>
      <c r="W15" s="1">
        <v>0</v>
      </c>
    </row>
    <row r="16" spans="1:23" s="1" customFormat="1" ht="12" customHeight="1" thickBot="1">
      <c r="A16" s="70"/>
      <c r="B16" s="71"/>
      <c r="C16" s="72"/>
      <c r="D16" s="25" t="s">
        <v>80</v>
      </c>
      <c r="E16" s="26" t="s">
        <v>119</v>
      </c>
      <c r="F16" s="27"/>
      <c r="G16" s="25" t="s">
        <v>90</v>
      </c>
      <c r="H16" s="26" t="s">
        <v>88</v>
      </c>
      <c r="I16" s="27"/>
      <c r="J16" s="25" t="s">
        <v>76</v>
      </c>
      <c r="K16" s="26" t="s">
        <v>97</v>
      </c>
      <c r="L16" s="27"/>
      <c r="M16" s="25" t="s">
        <v>90</v>
      </c>
      <c r="N16" s="26" t="s">
        <v>90</v>
      </c>
      <c r="O16" s="27"/>
      <c r="P16" s="76"/>
      <c r="Q16" s="77"/>
      <c r="R16" s="78"/>
      <c r="S16" s="25" t="s">
        <v>87</v>
      </c>
      <c r="T16" s="26" t="s">
        <v>88</v>
      </c>
      <c r="U16" s="27"/>
    </row>
    <row r="17" spans="1:23" s="1" customFormat="1" ht="37.5" customHeight="1">
      <c r="A17" s="67" t="s">
        <v>22</v>
      </c>
      <c r="B17" s="68"/>
      <c r="C17" s="69"/>
      <c r="D17" s="22" t="s">
        <v>70</v>
      </c>
      <c r="E17" s="23" t="s">
        <v>0</v>
      </c>
      <c r="F17" s="24" t="s">
        <v>66</v>
      </c>
      <c r="G17" s="22" t="s">
        <v>65</v>
      </c>
      <c r="H17" s="23" t="s">
        <v>0</v>
      </c>
      <c r="I17" s="24" t="s">
        <v>66</v>
      </c>
      <c r="J17" s="22" t="s">
        <v>70</v>
      </c>
      <c r="K17" s="23" t="s">
        <v>0</v>
      </c>
      <c r="L17" s="24" t="s">
        <v>66</v>
      </c>
      <c r="M17" s="22" t="s">
        <v>70</v>
      </c>
      <c r="N17" s="23" t="s">
        <v>0</v>
      </c>
      <c r="O17" s="24" t="s">
        <v>66</v>
      </c>
      <c r="P17" s="22" t="s">
        <v>66</v>
      </c>
      <c r="Q17" s="23" t="s">
        <v>0</v>
      </c>
      <c r="R17" s="24" t="s">
        <v>70</v>
      </c>
      <c r="S17" s="73"/>
      <c r="T17" s="74"/>
      <c r="U17" s="75"/>
      <c r="V17" s="64" t="s">
        <v>138</v>
      </c>
      <c r="W17" s="1">
        <v>3</v>
      </c>
    </row>
    <row r="18" spans="1:23" s="1" customFormat="1" ht="12" customHeight="1" thickBot="1">
      <c r="A18" s="70"/>
      <c r="B18" s="71"/>
      <c r="C18" s="72"/>
      <c r="D18" s="25" t="s">
        <v>88</v>
      </c>
      <c r="E18" s="26" t="s">
        <v>63</v>
      </c>
      <c r="F18" s="27"/>
      <c r="G18" s="25" t="s">
        <v>113</v>
      </c>
      <c r="H18" s="26" t="s">
        <v>89</v>
      </c>
      <c r="I18" s="27" t="s">
        <v>76</v>
      </c>
      <c r="J18" s="25" t="s">
        <v>68</v>
      </c>
      <c r="K18" s="26" t="s">
        <v>115</v>
      </c>
      <c r="L18" s="27"/>
      <c r="M18" s="25" t="s">
        <v>79</v>
      </c>
      <c r="N18" s="26" t="s">
        <v>68</v>
      </c>
      <c r="O18" s="27"/>
      <c r="P18" s="25" t="s">
        <v>85</v>
      </c>
      <c r="Q18" s="26" t="s">
        <v>86</v>
      </c>
      <c r="R18" s="27"/>
      <c r="S18" s="76"/>
      <c r="T18" s="77"/>
      <c r="U18" s="78"/>
    </row>
    <row r="19" spans="1:23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3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3" ht="6.75" customHeight="1"/>
    <row r="22" spans="1:23" ht="19.5" customHeight="1">
      <c r="A22" s="38" t="str">
        <f>A7</f>
        <v>Jan Pelcr</v>
      </c>
      <c r="B22" s="38"/>
      <c r="C22" s="38"/>
      <c r="D22" s="38"/>
      <c r="E22" s="38"/>
      <c r="F22" s="38"/>
      <c r="G22" s="40" t="str">
        <f>A9</f>
        <v>Marek Kašša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  <c r="S22" s="39"/>
      <c r="T22" s="39"/>
      <c r="U22" s="39"/>
    </row>
    <row r="23" spans="1:23" ht="19.5" customHeight="1">
      <c r="A23" s="38" t="str">
        <f>A11</f>
        <v>Tomáš Pohlot</v>
      </c>
      <c r="B23" s="38"/>
      <c r="C23" s="38"/>
      <c r="D23" s="38"/>
      <c r="E23" s="38"/>
      <c r="F23" s="38"/>
      <c r="G23" s="40" t="str">
        <f>A13</f>
        <v>David Kundrát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  <c r="S23" s="39"/>
      <c r="T23" s="39"/>
      <c r="U23" s="39"/>
    </row>
    <row r="24" spans="1:23" ht="19.5" customHeight="1">
      <c r="A24" s="38" t="str">
        <f>A15</f>
        <v>Jakub Strunz</v>
      </c>
      <c r="B24" s="38"/>
      <c r="C24" s="38"/>
      <c r="D24" s="38"/>
      <c r="E24" s="38"/>
      <c r="F24" s="38"/>
      <c r="G24" s="40" t="str">
        <f>A17</f>
        <v>Lukáš Hunka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  <c r="S24" s="39"/>
      <c r="T24" s="39"/>
      <c r="U24" s="39"/>
    </row>
    <row r="25" spans="1:23" ht="19.5" customHeight="1">
      <c r="A25" s="38" t="str">
        <f>A7</f>
        <v>Jan Pelcr</v>
      </c>
      <c r="B25" s="38"/>
      <c r="C25" s="38"/>
      <c r="D25" s="38"/>
      <c r="E25" s="38"/>
      <c r="F25" s="38"/>
      <c r="G25" s="40" t="str">
        <f>A11</f>
        <v>Tomáš Pohlot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  <c r="S25" s="39"/>
      <c r="T25" s="39"/>
      <c r="U25" s="39"/>
    </row>
    <row r="26" spans="1:23" ht="19.5" customHeight="1">
      <c r="A26" s="38" t="str">
        <f>A9</f>
        <v>Marek Kašša</v>
      </c>
      <c r="B26" s="38"/>
      <c r="C26" s="38"/>
      <c r="D26" s="38"/>
      <c r="E26" s="38"/>
      <c r="F26" s="38"/>
      <c r="G26" s="40" t="str">
        <f>A15</f>
        <v>Jakub Strunz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  <c r="S26" s="39"/>
      <c r="T26" s="39"/>
      <c r="U26" s="39"/>
    </row>
    <row r="27" spans="1:23" ht="19.5" customHeight="1">
      <c r="A27" s="38" t="str">
        <f>A13</f>
        <v>David Kundrát</v>
      </c>
      <c r="B27" s="38"/>
      <c r="C27" s="38"/>
      <c r="D27" s="38"/>
      <c r="E27" s="38"/>
      <c r="F27" s="38"/>
      <c r="G27" s="40" t="str">
        <f>A17</f>
        <v>Lukáš Hunka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  <c r="S27" s="39"/>
      <c r="T27" s="39"/>
      <c r="U27" s="39"/>
    </row>
    <row r="28" spans="1:23" ht="19.5" customHeight="1">
      <c r="A28" s="38" t="str">
        <f>A11</f>
        <v>Tomáš Pohlot</v>
      </c>
      <c r="B28" s="38"/>
      <c r="C28" s="38"/>
      <c r="D28" s="38"/>
      <c r="E28" s="38"/>
      <c r="F28" s="38"/>
      <c r="G28" s="40" t="str">
        <f>A15</f>
        <v>Jakub Strunz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  <c r="S28" s="39"/>
      <c r="T28" s="39"/>
      <c r="U28" s="39"/>
    </row>
    <row r="29" spans="1:23" ht="19.5" customHeight="1">
      <c r="A29" s="38" t="str">
        <f>A7</f>
        <v>Jan Pelcr</v>
      </c>
      <c r="B29" s="38"/>
      <c r="C29" s="38"/>
      <c r="D29" s="38"/>
      <c r="E29" s="38"/>
      <c r="F29" s="38"/>
      <c r="G29" s="40" t="str">
        <f>A13</f>
        <v>David Kundrát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  <c r="S29" s="39"/>
      <c r="T29" s="39"/>
      <c r="U29" s="39"/>
    </row>
    <row r="30" spans="1:23" ht="19.5" customHeight="1">
      <c r="A30" s="38" t="str">
        <f>A9</f>
        <v>Marek Kašša</v>
      </c>
      <c r="B30" s="38"/>
      <c r="C30" s="38"/>
      <c r="D30" s="38"/>
      <c r="E30" s="38"/>
      <c r="F30" s="38"/>
      <c r="G30" s="40" t="str">
        <f>A17</f>
        <v>Lukáš Hunka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  <c r="S30" s="39"/>
      <c r="T30" s="39"/>
      <c r="U30" s="39"/>
    </row>
    <row r="31" spans="1:23" ht="19.5" customHeight="1">
      <c r="A31" s="38" t="str">
        <f>A7</f>
        <v>Jan Pelcr</v>
      </c>
      <c r="B31" s="38"/>
      <c r="C31" s="38"/>
      <c r="D31" s="38"/>
      <c r="E31" s="38"/>
      <c r="F31" s="38"/>
      <c r="G31" s="40" t="str">
        <f>A15</f>
        <v>Jakub Strunz</v>
      </c>
      <c r="H31" s="2"/>
      <c r="I31" s="38"/>
      <c r="J31" s="2"/>
      <c r="K31" s="2"/>
      <c r="L31" s="2"/>
      <c r="M31" s="2"/>
      <c r="N31" s="2"/>
      <c r="O31" s="2"/>
      <c r="P31" s="39"/>
      <c r="Q31" s="39"/>
      <c r="R31" s="39"/>
      <c r="S31" s="39"/>
      <c r="T31" s="39"/>
      <c r="U31" s="39"/>
    </row>
    <row r="32" spans="1:23" ht="19.5" customHeight="1">
      <c r="A32" s="38" t="str">
        <f>A9</f>
        <v>Marek Kašša</v>
      </c>
      <c r="B32" s="38"/>
      <c r="C32" s="38"/>
      <c r="D32" s="38"/>
      <c r="E32" s="38"/>
      <c r="F32" s="38"/>
      <c r="G32" s="40" t="str">
        <f>A13</f>
        <v>David Kundrát</v>
      </c>
      <c r="H32" s="2"/>
      <c r="I32" s="38"/>
      <c r="J32" s="2"/>
      <c r="K32" s="2"/>
      <c r="L32" s="2"/>
      <c r="M32" s="2"/>
      <c r="N32" s="2"/>
      <c r="O32" s="2"/>
      <c r="P32" s="39"/>
      <c r="Q32" s="39"/>
      <c r="R32" s="39"/>
      <c r="S32" s="39"/>
      <c r="T32" s="39"/>
      <c r="U32" s="39"/>
    </row>
    <row r="33" spans="1:29" ht="19.5" customHeight="1">
      <c r="A33" s="38" t="str">
        <f>A11</f>
        <v>Tomáš Pohlot</v>
      </c>
      <c r="B33" s="38"/>
      <c r="C33" s="38"/>
      <c r="D33" s="38"/>
      <c r="E33" s="38"/>
      <c r="F33" s="38"/>
      <c r="G33" s="40" t="str">
        <f>A17</f>
        <v>Lukáš Hunka</v>
      </c>
      <c r="H33" s="2"/>
      <c r="I33" s="38"/>
      <c r="J33" s="2"/>
      <c r="K33" s="2"/>
      <c r="L33" s="2"/>
      <c r="M33" s="2"/>
      <c r="N33" s="2"/>
      <c r="O33" s="2"/>
      <c r="P33" s="39"/>
      <c r="Q33" s="39"/>
      <c r="R33" s="39"/>
      <c r="S33" s="39"/>
      <c r="T33" s="39"/>
      <c r="U33" s="39"/>
    </row>
    <row r="34" spans="1:29" ht="19.5" customHeight="1" thickBot="1">
      <c r="A34" s="38" t="str">
        <f>A13</f>
        <v>David Kundrát</v>
      </c>
      <c r="B34" s="38"/>
      <c r="C34" s="38"/>
      <c r="D34" s="38"/>
      <c r="E34" s="38"/>
      <c r="F34" s="38"/>
      <c r="G34" s="40" t="str">
        <f>A15</f>
        <v>Jakub Strunz</v>
      </c>
      <c r="H34" s="2"/>
      <c r="I34" s="38"/>
      <c r="J34" s="2"/>
      <c r="K34" s="2"/>
      <c r="L34" s="2"/>
      <c r="M34" s="2"/>
      <c r="N34" s="2"/>
      <c r="O34" s="2"/>
      <c r="P34" s="39"/>
      <c r="Q34" s="39"/>
      <c r="R34" s="39"/>
      <c r="S34" s="39"/>
      <c r="T34" s="39"/>
      <c r="U34" s="39"/>
    </row>
    <row r="35" spans="1:29" ht="19.5" customHeight="1">
      <c r="A35" s="38" t="str">
        <f>A7</f>
        <v>Jan Pelcr</v>
      </c>
      <c r="B35" s="38"/>
      <c r="C35" s="38"/>
      <c r="D35" s="38"/>
      <c r="E35" s="38"/>
      <c r="F35" s="38"/>
      <c r="G35" s="40" t="str">
        <f>A17</f>
        <v>Lukáš Hunka</v>
      </c>
      <c r="H35" s="2"/>
      <c r="I35" s="38"/>
      <c r="J35" s="2"/>
      <c r="K35" s="2"/>
      <c r="L35" s="2"/>
      <c r="M35" s="2"/>
      <c r="N35" s="2"/>
      <c r="O35" s="2"/>
      <c r="P35" s="39"/>
      <c r="Q35" s="39"/>
      <c r="R35" s="39"/>
      <c r="S35" s="39"/>
      <c r="T35" s="39"/>
      <c r="U35" s="39"/>
      <c r="V35" t="s">
        <v>7</v>
      </c>
      <c r="Y35" s="42"/>
      <c r="Z35" s="14" t="s">
        <v>8</v>
      </c>
      <c r="AC35" s="46" t="str">
        <f>$A$1</f>
        <v>U 12 - M</v>
      </c>
    </row>
    <row r="36" spans="1:29" ht="19.5" customHeight="1" thickBot="1">
      <c r="A36" s="38" t="str">
        <f>A9</f>
        <v>Marek Kašša</v>
      </c>
      <c r="B36" s="38"/>
      <c r="C36" s="38"/>
      <c r="D36" s="38"/>
      <c r="E36" s="38"/>
      <c r="F36" s="38"/>
      <c r="G36" s="40" t="str">
        <f>A11</f>
        <v>Tomáš Pohlot</v>
      </c>
      <c r="H36" s="2"/>
      <c r="I36" s="38"/>
      <c r="J36" s="2"/>
      <c r="K36" s="2"/>
      <c r="L36" s="2"/>
      <c r="M36" s="2"/>
      <c r="N36" s="2"/>
      <c r="O36" s="2"/>
      <c r="P36" s="39"/>
      <c r="Q36" s="39"/>
      <c r="R36" s="39"/>
      <c r="S36" s="39"/>
      <c r="T36" s="39"/>
      <c r="U36" s="39"/>
      <c r="Y36" s="42"/>
      <c r="Z36" s="14"/>
      <c r="AC36" s="47" t="str">
        <f>$A$3</f>
        <v xml:space="preserve">Skupina </v>
      </c>
    </row>
    <row r="37" spans="1:29" ht="15" customHeight="1">
      <c r="V37" s="44" t="s">
        <v>9</v>
      </c>
      <c r="W37" s="44" t="str">
        <f>A22</f>
        <v>Jan Pelcr</v>
      </c>
      <c r="X37" s="44"/>
      <c r="Y37" s="45"/>
      <c r="Z37" s="49" t="s">
        <v>9</v>
      </c>
      <c r="AA37" s="44" t="str">
        <f>G22</f>
        <v>Marek Kašša</v>
      </c>
      <c r="AB37" s="44"/>
      <c r="AC37" s="44"/>
    </row>
    <row r="38" spans="1:29" ht="15" customHeight="1" thickBot="1">
      <c r="Y38" s="42"/>
    </row>
    <row r="39" spans="1:29" ht="15" customHeight="1" thickBot="1">
      <c r="X39" t="s">
        <v>10</v>
      </c>
      <c r="Y39" s="84" t="s">
        <v>0</v>
      </c>
      <c r="Z39" s="85"/>
    </row>
    <row r="40" spans="1:29" ht="15" customHeight="1">
      <c r="Y40" s="42"/>
    </row>
    <row r="41" spans="1:29" ht="30" customHeight="1">
      <c r="X41" s="43" t="s">
        <v>1</v>
      </c>
      <c r="Y41" s="86" t="s">
        <v>0</v>
      </c>
      <c r="Z41" s="87"/>
    </row>
    <row r="42" spans="1:29" ht="15" customHeight="1">
      <c r="V42" s="88" t="s">
        <v>11</v>
      </c>
      <c r="W42" s="88"/>
      <c r="X42" s="88"/>
      <c r="Y42" s="89"/>
      <c r="Z42" s="90" t="s">
        <v>12</v>
      </c>
      <c r="AA42" s="91"/>
      <c r="AB42" s="91"/>
      <c r="AC42" s="91"/>
    </row>
    <row r="43" spans="1:29" ht="15" customHeight="1">
      <c r="X43" s="43" t="s">
        <v>2</v>
      </c>
      <c r="Y43" s="86" t="s">
        <v>0</v>
      </c>
      <c r="Z43" s="87"/>
    </row>
    <row r="44" spans="1:29" ht="22.5" customHeight="1">
      <c r="V44" s="88" t="s">
        <v>11</v>
      </c>
      <c r="W44" s="88"/>
      <c r="X44" s="88"/>
      <c r="Y44" s="89"/>
      <c r="Z44" s="90" t="s">
        <v>12</v>
      </c>
      <c r="AA44" s="91"/>
      <c r="AB44" s="91"/>
      <c r="AC44" s="91"/>
    </row>
    <row r="45" spans="1:29" ht="15" customHeight="1">
      <c r="X45" s="43" t="s">
        <v>3</v>
      </c>
      <c r="Y45" s="86" t="s">
        <v>0</v>
      </c>
      <c r="Z45" s="87"/>
    </row>
    <row r="46" spans="1:29" ht="22.5" customHeight="1">
      <c r="V46" s="88" t="s">
        <v>11</v>
      </c>
      <c r="W46" s="88"/>
      <c r="X46" s="88"/>
      <c r="Y46" s="89"/>
      <c r="Z46" s="90" t="s">
        <v>12</v>
      </c>
      <c r="AA46" s="91"/>
      <c r="AB46" s="91"/>
      <c r="AC46" s="91"/>
    </row>
    <row r="47" spans="1:29" ht="15" customHeight="1"/>
    <row r="48" spans="1:29" ht="22.5" customHeight="1"/>
    <row r="49" spans="22:29" ht="15" customHeight="1" thickBot="1"/>
    <row r="50" spans="22:29" ht="15" customHeight="1">
      <c r="V50" t="s">
        <v>7</v>
      </c>
      <c r="Y50" s="42"/>
      <c r="Z50" s="14" t="s">
        <v>8</v>
      </c>
      <c r="AC50" s="46" t="str">
        <f>$A$1</f>
        <v>U 12 - M</v>
      </c>
    </row>
    <row r="51" spans="22:29" ht="15" customHeight="1" thickBot="1">
      <c r="Y51" s="42"/>
      <c r="Z51" s="14"/>
      <c r="AC51" s="47" t="str">
        <f>$A$3</f>
        <v xml:space="preserve">Skupina </v>
      </c>
    </row>
    <row r="52" spans="22:29" ht="15" customHeight="1">
      <c r="V52" s="44" t="s">
        <v>9</v>
      </c>
      <c r="W52" s="44" t="str">
        <f>A23</f>
        <v>Tomáš Pohlot</v>
      </c>
      <c r="X52" s="44"/>
      <c r="Y52" s="45"/>
      <c r="Z52" s="49" t="s">
        <v>9</v>
      </c>
      <c r="AA52" s="44" t="str">
        <f>G23</f>
        <v>David Kundrát</v>
      </c>
      <c r="AB52" s="44"/>
      <c r="AC52" s="44"/>
    </row>
    <row r="53" spans="22:29" ht="15" customHeight="1" thickBot="1">
      <c r="Y53" s="42"/>
    </row>
    <row r="54" spans="22:29" ht="15" customHeight="1" thickBot="1">
      <c r="X54" t="s">
        <v>10</v>
      </c>
      <c r="Y54" s="84" t="s">
        <v>0</v>
      </c>
      <c r="Z54" s="85"/>
    </row>
    <row r="55" spans="22:29" ht="15" customHeight="1">
      <c r="Y55" s="42"/>
    </row>
    <row r="56" spans="22:29" ht="30" customHeight="1">
      <c r="X56" s="43" t="s">
        <v>1</v>
      </c>
      <c r="Y56" s="86" t="s">
        <v>0</v>
      </c>
      <c r="Z56" s="87"/>
    </row>
    <row r="57" spans="22:29" ht="15" customHeight="1">
      <c r="V57" s="88" t="s">
        <v>11</v>
      </c>
      <c r="W57" s="88"/>
      <c r="X57" s="88"/>
      <c r="Y57" s="89"/>
      <c r="Z57" s="90" t="s">
        <v>12</v>
      </c>
      <c r="AA57" s="91"/>
      <c r="AB57" s="91"/>
      <c r="AC57" s="91"/>
    </row>
    <row r="58" spans="22:29" ht="17.25" customHeight="1">
      <c r="X58" s="43" t="s">
        <v>2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3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/>
    <row r="63" spans="22:29" ht="22.5" customHeight="1" thickBot="1"/>
    <row r="64" spans="22:29" ht="15" customHeight="1">
      <c r="V64" t="s">
        <v>7</v>
      </c>
      <c r="Y64" s="42"/>
      <c r="Z64" s="14" t="s">
        <v>8</v>
      </c>
      <c r="AC64" s="46" t="str">
        <f>$A$1</f>
        <v>U 12 - M</v>
      </c>
    </row>
    <row r="65" spans="22:29" ht="15" customHeight="1" thickBot="1">
      <c r="Y65" s="42"/>
      <c r="Z65" s="14"/>
      <c r="AC65" s="47" t="str">
        <f>$A$3</f>
        <v xml:space="preserve">Skupina </v>
      </c>
    </row>
    <row r="66" spans="22:29" ht="15" customHeight="1">
      <c r="V66" s="44" t="s">
        <v>9</v>
      </c>
      <c r="W66" s="44" t="str">
        <f>A24</f>
        <v>Jakub Strunz</v>
      </c>
      <c r="X66" s="44"/>
      <c r="Y66" s="45"/>
      <c r="Z66" s="49" t="s">
        <v>9</v>
      </c>
      <c r="AA66" s="44" t="str">
        <f>G24</f>
        <v>Lukáš Hunka</v>
      </c>
      <c r="AB66" s="44"/>
      <c r="AC66" s="44"/>
    </row>
    <row r="67" spans="22:29" ht="15" customHeight="1" thickBot="1">
      <c r="Y67" s="42"/>
    </row>
    <row r="68" spans="22:29" ht="15" customHeight="1" thickBot="1">
      <c r="X68" t="s">
        <v>10</v>
      </c>
      <c r="Y68" s="84" t="s">
        <v>0</v>
      </c>
      <c r="Z68" s="85"/>
    </row>
    <row r="69" spans="22:29" ht="15" customHeight="1">
      <c r="Y69" s="42"/>
    </row>
    <row r="70" spans="22:29" ht="30" customHeight="1">
      <c r="X70" s="43" t="s">
        <v>1</v>
      </c>
      <c r="Y70" s="86" t="s">
        <v>0</v>
      </c>
      <c r="Z70" s="87"/>
    </row>
    <row r="71" spans="22:29" ht="15" customHeight="1">
      <c r="V71" s="88" t="s">
        <v>11</v>
      </c>
      <c r="W71" s="88"/>
      <c r="X71" s="88"/>
      <c r="Y71" s="89"/>
      <c r="Z71" s="90" t="s">
        <v>12</v>
      </c>
      <c r="AA71" s="91"/>
      <c r="AB71" s="91"/>
      <c r="AC71" s="91"/>
    </row>
    <row r="72" spans="22:29" ht="15" customHeight="1">
      <c r="X72" s="43" t="s">
        <v>2</v>
      </c>
      <c r="Y72" s="86" t="s">
        <v>0</v>
      </c>
      <c r="Z72" s="87"/>
    </row>
    <row r="73" spans="22:29" ht="22.5" customHeight="1">
      <c r="V73" s="88" t="s">
        <v>11</v>
      </c>
      <c r="W73" s="88"/>
      <c r="X73" s="88"/>
      <c r="Y73" s="89"/>
      <c r="Z73" s="90" t="s">
        <v>12</v>
      </c>
      <c r="AA73" s="91"/>
      <c r="AB73" s="91"/>
      <c r="AC73" s="91"/>
    </row>
    <row r="74" spans="22:29" ht="15" customHeight="1">
      <c r="X74" s="43" t="s">
        <v>3</v>
      </c>
      <c r="Y74" s="86" t="s">
        <v>0</v>
      </c>
      <c r="Z74" s="87"/>
    </row>
    <row r="75" spans="22:29" ht="22.5" customHeight="1" thickBot="1">
      <c r="V75" s="88" t="s">
        <v>11</v>
      </c>
      <c r="W75" s="88"/>
      <c r="X75" s="88"/>
      <c r="Y75" s="89"/>
      <c r="Z75" s="90" t="s">
        <v>12</v>
      </c>
      <c r="AA75" s="91"/>
      <c r="AB75" s="91"/>
      <c r="AC75" s="91"/>
    </row>
    <row r="76" spans="22:29" ht="15" customHeight="1">
      <c r="V76" t="s">
        <v>7</v>
      </c>
      <c r="Y76" s="42"/>
      <c r="Z76" s="14" t="s">
        <v>8</v>
      </c>
      <c r="AC76" s="46" t="str">
        <f>$A$1</f>
        <v>U 12 - M</v>
      </c>
    </row>
    <row r="77" spans="22:29" ht="22.5" customHeight="1" thickBot="1">
      <c r="Y77" s="42"/>
      <c r="Z77" s="14"/>
      <c r="AC77" s="47" t="str">
        <f>$A$3</f>
        <v xml:space="preserve">Skupina </v>
      </c>
    </row>
    <row r="78" spans="22:29" ht="15" customHeight="1">
      <c r="V78" s="44" t="s">
        <v>9</v>
      </c>
      <c r="W78" s="44" t="str">
        <f>A25</f>
        <v>Jan Pelcr</v>
      </c>
      <c r="X78" s="44"/>
      <c r="Y78" s="45"/>
      <c r="Z78" s="49" t="s">
        <v>9</v>
      </c>
      <c r="AA78" s="44" t="str">
        <f>G25</f>
        <v>Tomáš Pohlot</v>
      </c>
      <c r="AB78" s="44"/>
      <c r="AC78" s="44"/>
    </row>
    <row r="79" spans="22:29" ht="15" customHeight="1" thickBot="1">
      <c r="Y79" s="42"/>
    </row>
    <row r="80" spans="22:29" ht="15" customHeight="1" thickBot="1">
      <c r="X80" t="s">
        <v>10</v>
      </c>
      <c r="Y80" s="84" t="s">
        <v>0</v>
      </c>
      <c r="Z80" s="85"/>
    </row>
    <row r="81" spans="22:29" ht="15" customHeight="1">
      <c r="Y81" s="42"/>
    </row>
    <row r="82" spans="22:29" ht="30" customHeight="1">
      <c r="X82" s="43" t="s">
        <v>1</v>
      </c>
      <c r="Y82" s="86" t="s">
        <v>0</v>
      </c>
      <c r="Z82" s="87"/>
    </row>
    <row r="83" spans="22:29" ht="15" customHeight="1">
      <c r="V83" s="88" t="s">
        <v>11</v>
      </c>
      <c r="W83" s="88"/>
      <c r="X83" s="88"/>
      <c r="Y83" s="89"/>
      <c r="Z83" s="90" t="s">
        <v>12</v>
      </c>
      <c r="AA83" s="91"/>
      <c r="AB83" s="91"/>
      <c r="AC83" s="91"/>
    </row>
    <row r="84" spans="22:29" ht="15" customHeight="1">
      <c r="X84" s="43" t="s">
        <v>2</v>
      </c>
      <c r="Y84" s="86" t="s">
        <v>0</v>
      </c>
      <c r="Z84" s="87"/>
    </row>
    <row r="85" spans="22:29" ht="22.5" customHeight="1">
      <c r="V85" s="88" t="s">
        <v>11</v>
      </c>
      <c r="W85" s="88"/>
      <c r="X85" s="88"/>
      <c r="Y85" s="89"/>
      <c r="Z85" s="90" t="s">
        <v>12</v>
      </c>
      <c r="AA85" s="91"/>
      <c r="AB85" s="91"/>
      <c r="AC85" s="91"/>
    </row>
    <row r="86" spans="22:29" ht="15" customHeight="1">
      <c r="X86" s="43" t="s">
        <v>3</v>
      </c>
      <c r="Y86" s="86" t="s">
        <v>0</v>
      </c>
      <c r="Z86" s="87"/>
    </row>
    <row r="87" spans="22:29" ht="22.5" customHeight="1">
      <c r="V87" s="88" t="s">
        <v>11</v>
      </c>
      <c r="W87" s="88"/>
      <c r="X87" s="88"/>
      <c r="Y87" s="89"/>
      <c r="Z87" s="90" t="s">
        <v>12</v>
      </c>
      <c r="AA87" s="91"/>
      <c r="AB87" s="91"/>
      <c r="AC87" s="91"/>
    </row>
    <row r="88" spans="22:29" ht="15" customHeight="1"/>
    <row r="89" spans="22:29" ht="22.5" customHeight="1"/>
    <row r="90" spans="22:29" ht="15" customHeight="1" thickBot="1"/>
    <row r="91" spans="22:29" ht="15" customHeight="1">
      <c r="V91" t="s">
        <v>7</v>
      </c>
      <c r="Y91" s="42"/>
      <c r="Z91" s="14" t="s">
        <v>8</v>
      </c>
      <c r="AC91" s="46" t="str">
        <f>$A$1</f>
        <v>U 12 - M</v>
      </c>
    </row>
    <row r="92" spans="22:29" ht="15" customHeight="1" thickBot="1">
      <c r="Y92" s="42"/>
      <c r="Z92" s="14"/>
      <c r="AC92" s="47" t="str">
        <f>$A$3</f>
        <v xml:space="preserve">Skupina </v>
      </c>
    </row>
    <row r="93" spans="22:29" ht="15" customHeight="1">
      <c r="V93" s="44" t="s">
        <v>9</v>
      </c>
      <c r="W93" s="44" t="str">
        <f>A26</f>
        <v>Marek Kašša</v>
      </c>
      <c r="X93" s="44"/>
      <c r="Y93" s="45"/>
      <c r="Z93" s="49" t="s">
        <v>9</v>
      </c>
      <c r="AA93" s="44" t="str">
        <f>G26</f>
        <v>Jakub Strunz</v>
      </c>
      <c r="AB93" s="44"/>
      <c r="AC93" s="44"/>
    </row>
    <row r="94" spans="22:29" ht="15" customHeight="1" thickBot="1">
      <c r="Y94" s="42"/>
    </row>
    <row r="95" spans="22:29" ht="15" customHeight="1" thickBot="1">
      <c r="X95" t="s">
        <v>10</v>
      </c>
      <c r="Y95" s="84" t="s">
        <v>0</v>
      </c>
      <c r="Z95" s="85"/>
    </row>
    <row r="96" spans="22:29" ht="15" customHeight="1">
      <c r="Y96" s="42"/>
    </row>
    <row r="97" spans="22:29" ht="30" customHeight="1">
      <c r="X97" s="43" t="s">
        <v>1</v>
      </c>
      <c r="Y97" s="86" t="s">
        <v>0</v>
      </c>
      <c r="Z97" s="87"/>
    </row>
    <row r="98" spans="22:29" ht="15" customHeight="1">
      <c r="V98" s="88" t="s">
        <v>11</v>
      </c>
      <c r="W98" s="88"/>
      <c r="X98" s="88"/>
      <c r="Y98" s="89"/>
      <c r="Z98" s="90" t="s">
        <v>12</v>
      </c>
      <c r="AA98" s="91"/>
      <c r="AB98" s="91"/>
      <c r="AC98" s="91"/>
    </row>
    <row r="99" spans="22:29" ht="17.25" customHeight="1">
      <c r="X99" s="43" t="s">
        <v>2</v>
      </c>
      <c r="Y99" s="86" t="s">
        <v>0</v>
      </c>
      <c r="Z99" s="87"/>
    </row>
    <row r="100" spans="22:29" ht="22.5" customHeight="1">
      <c r="V100" s="88" t="s">
        <v>11</v>
      </c>
      <c r="W100" s="88"/>
      <c r="X100" s="88"/>
      <c r="Y100" s="89"/>
      <c r="Z100" s="90" t="s">
        <v>12</v>
      </c>
      <c r="AA100" s="91"/>
      <c r="AB100" s="91"/>
      <c r="AC100" s="91"/>
    </row>
    <row r="101" spans="22:29" ht="15" customHeight="1">
      <c r="X101" s="43" t="s">
        <v>3</v>
      </c>
      <c r="Y101" s="86" t="s">
        <v>0</v>
      </c>
      <c r="Z101" s="87"/>
    </row>
    <row r="102" spans="22:29" ht="22.5" customHeight="1">
      <c r="V102" s="88" t="s">
        <v>11</v>
      </c>
      <c r="W102" s="88"/>
      <c r="X102" s="88"/>
      <c r="Y102" s="89"/>
      <c r="Z102" s="90" t="s">
        <v>12</v>
      </c>
      <c r="AA102" s="91"/>
      <c r="AB102" s="91"/>
      <c r="AC102" s="91"/>
    </row>
    <row r="103" spans="22:29" ht="22.5" customHeight="1"/>
    <row r="104" spans="22:29" ht="15" customHeight="1" thickBot="1"/>
    <row r="105" spans="22:29" ht="15" customHeight="1">
      <c r="V105" t="s">
        <v>7</v>
      </c>
      <c r="Y105" s="42"/>
      <c r="Z105" s="14" t="s">
        <v>8</v>
      </c>
      <c r="AC105" s="46" t="str">
        <f>$A$1</f>
        <v>U 12 - M</v>
      </c>
    </row>
    <row r="106" spans="22:29" ht="15" customHeight="1" thickBot="1">
      <c r="Y106" s="42"/>
      <c r="Z106" s="14"/>
      <c r="AC106" s="47" t="str">
        <f>$A$3</f>
        <v xml:space="preserve">Skupina </v>
      </c>
    </row>
    <row r="107" spans="22:29" ht="15" customHeight="1">
      <c r="V107" s="44" t="s">
        <v>9</v>
      </c>
      <c r="W107" s="44" t="str">
        <f>A27</f>
        <v>David Kundrát</v>
      </c>
      <c r="X107" s="44"/>
      <c r="Y107" s="45"/>
      <c r="Z107" s="49" t="s">
        <v>9</v>
      </c>
      <c r="AA107" s="44" t="str">
        <f>G27</f>
        <v>Lukáš Hunka</v>
      </c>
      <c r="AB107" s="44"/>
      <c r="AC107" s="44"/>
    </row>
    <row r="108" spans="22:29" ht="15" customHeight="1" thickBot="1">
      <c r="Y108" s="42"/>
    </row>
    <row r="109" spans="22:29" ht="15" customHeight="1" thickBot="1">
      <c r="X109" t="s">
        <v>10</v>
      </c>
      <c r="Y109" s="84" t="s">
        <v>0</v>
      </c>
      <c r="Z109" s="85"/>
    </row>
    <row r="110" spans="22:29" ht="15" customHeight="1">
      <c r="Y110" s="42"/>
    </row>
    <row r="111" spans="22:29" ht="30" customHeight="1">
      <c r="X111" s="43" t="s">
        <v>1</v>
      </c>
      <c r="Y111" s="86" t="s">
        <v>0</v>
      </c>
      <c r="Z111" s="87"/>
    </row>
    <row r="112" spans="22:29" ht="15" customHeight="1">
      <c r="V112" s="88" t="s">
        <v>11</v>
      </c>
      <c r="W112" s="88"/>
      <c r="X112" s="88"/>
      <c r="Y112" s="89"/>
      <c r="Z112" s="90" t="s">
        <v>12</v>
      </c>
      <c r="AA112" s="91"/>
      <c r="AB112" s="91"/>
      <c r="AC112" s="91"/>
    </row>
    <row r="113" spans="22:29" ht="15" customHeight="1">
      <c r="X113" s="43" t="s">
        <v>2</v>
      </c>
      <c r="Y113" s="86" t="s">
        <v>0</v>
      </c>
      <c r="Z113" s="87"/>
    </row>
    <row r="114" spans="22:29" ht="22.5" customHeight="1">
      <c r="V114" s="88" t="s">
        <v>11</v>
      </c>
      <c r="W114" s="88"/>
      <c r="X114" s="88"/>
      <c r="Y114" s="89"/>
      <c r="Z114" s="90" t="s">
        <v>12</v>
      </c>
      <c r="AA114" s="91"/>
      <c r="AB114" s="91"/>
      <c r="AC114" s="91"/>
    </row>
    <row r="115" spans="22:29" ht="15" customHeight="1">
      <c r="X115" s="43" t="s">
        <v>3</v>
      </c>
      <c r="Y115" s="86" t="s">
        <v>0</v>
      </c>
      <c r="Z115" s="87"/>
    </row>
    <row r="116" spans="22:29" ht="22.5" customHeight="1" thickBot="1">
      <c r="V116" s="88" t="s">
        <v>11</v>
      </c>
      <c r="W116" s="88"/>
      <c r="X116" s="88"/>
      <c r="Y116" s="89"/>
      <c r="Z116" s="90" t="s">
        <v>12</v>
      </c>
      <c r="AA116" s="91"/>
      <c r="AB116" s="91"/>
      <c r="AC116" s="91"/>
    </row>
    <row r="117" spans="22:29" ht="15" customHeight="1">
      <c r="V117" t="s">
        <v>7</v>
      </c>
      <c r="Y117" s="42"/>
      <c r="Z117" s="14" t="s">
        <v>8</v>
      </c>
      <c r="AC117" s="46" t="str">
        <f>$A$1</f>
        <v>U 12 - M</v>
      </c>
    </row>
    <row r="118" spans="22:29" ht="22.5" customHeight="1" thickBot="1">
      <c r="Y118" s="42"/>
      <c r="Z118" s="14"/>
      <c r="AC118" s="47" t="str">
        <f>$A$3</f>
        <v xml:space="preserve">Skupina </v>
      </c>
    </row>
    <row r="119" spans="22:29" ht="15" customHeight="1">
      <c r="V119" s="44" t="s">
        <v>9</v>
      </c>
      <c r="W119" s="44" t="str">
        <f>A28</f>
        <v>Tomáš Pohlot</v>
      </c>
      <c r="X119" s="44"/>
      <c r="Y119" s="45"/>
      <c r="Z119" s="49" t="s">
        <v>9</v>
      </c>
      <c r="AA119" s="44" t="str">
        <f>G28</f>
        <v>Jakub Strunz</v>
      </c>
      <c r="AB119" s="44"/>
      <c r="AC119" s="44"/>
    </row>
    <row r="120" spans="22:29" ht="15" customHeight="1" thickBot="1">
      <c r="Y120" s="42"/>
    </row>
    <row r="121" spans="22:29" ht="15" customHeight="1" thickBot="1">
      <c r="X121" t="s">
        <v>10</v>
      </c>
      <c r="Y121" s="84" t="s">
        <v>0</v>
      </c>
      <c r="Z121" s="85"/>
    </row>
    <row r="122" spans="22:29" ht="15" customHeight="1">
      <c r="Y122" s="42"/>
    </row>
    <row r="123" spans="22:29" ht="30" customHeight="1">
      <c r="X123" s="43" t="s">
        <v>1</v>
      </c>
      <c r="Y123" s="86" t="s">
        <v>0</v>
      </c>
      <c r="Z123" s="87"/>
    </row>
    <row r="124" spans="22:29" ht="15" customHeight="1">
      <c r="V124" s="88" t="s">
        <v>11</v>
      </c>
      <c r="W124" s="88"/>
      <c r="X124" s="88"/>
      <c r="Y124" s="89"/>
      <c r="Z124" s="90" t="s">
        <v>12</v>
      </c>
      <c r="AA124" s="91"/>
      <c r="AB124" s="91"/>
      <c r="AC124" s="91"/>
    </row>
    <row r="125" spans="22:29" ht="15" customHeight="1">
      <c r="X125" s="43" t="s">
        <v>2</v>
      </c>
      <c r="Y125" s="86" t="s">
        <v>0</v>
      </c>
      <c r="Z125" s="87"/>
    </row>
    <row r="126" spans="22:29" ht="22.5" customHeight="1">
      <c r="V126" s="88" t="s">
        <v>11</v>
      </c>
      <c r="W126" s="88"/>
      <c r="X126" s="88"/>
      <c r="Y126" s="89"/>
      <c r="Z126" s="90" t="s">
        <v>12</v>
      </c>
      <c r="AA126" s="91"/>
      <c r="AB126" s="91"/>
      <c r="AC126" s="91"/>
    </row>
    <row r="127" spans="22:29" ht="15" customHeight="1">
      <c r="X127" s="43" t="s">
        <v>3</v>
      </c>
      <c r="Y127" s="86" t="s">
        <v>0</v>
      </c>
      <c r="Z127" s="87"/>
    </row>
    <row r="128" spans="22:29" ht="22.5" customHeight="1">
      <c r="V128" s="88" t="s">
        <v>11</v>
      </c>
      <c r="W128" s="88"/>
      <c r="X128" s="88"/>
      <c r="Y128" s="89"/>
      <c r="Z128" s="90" t="s">
        <v>12</v>
      </c>
      <c r="AA128" s="91"/>
      <c r="AB128" s="91"/>
      <c r="AC128" s="91"/>
    </row>
    <row r="129" spans="22:29" ht="15" customHeight="1"/>
    <row r="130" spans="22:29" ht="22.5" customHeight="1"/>
    <row r="131" spans="22:29" ht="15" customHeight="1" thickBot="1"/>
    <row r="132" spans="22:29" ht="15" customHeight="1">
      <c r="V132" t="s">
        <v>7</v>
      </c>
      <c r="Y132" s="42"/>
      <c r="Z132" s="14" t="s">
        <v>8</v>
      </c>
      <c r="AC132" s="46" t="str">
        <f>$A$1</f>
        <v>U 12 - M</v>
      </c>
    </row>
    <row r="133" spans="22:29" ht="15" customHeight="1" thickBot="1">
      <c r="Y133" s="42"/>
      <c r="Z133" s="14"/>
      <c r="AC133" s="47" t="str">
        <f>$A$3</f>
        <v xml:space="preserve">Skupina </v>
      </c>
    </row>
    <row r="134" spans="22:29" ht="15" customHeight="1">
      <c r="V134" s="44" t="s">
        <v>9</v>
      </c>
      <c r="W134" s="44" t="str">
        <f>A29</f>
        <v>Jan Pelcr</v>
      </c>
      <c r="X134" s="44"/>
      <c r="Y134" s="45"/>
      <c r="Z134" s="49" t="s">
        <v>9</v>
      </c>
      <c r="AA134" s="44" t="str">
        <f>G29</f>
        <v>David Kundrát</v>
      </c>
      <c r="AB134" s="44"/>
      <c r="AC134" s="44"/>
    </row>
    <row r="135" spans="22:29" ht="15" customHeight="1" thickBot="1">
      <c r="Y135" s="42"/>
    </row>
    <row r="136" spans="22:29" ht="15" customHeight="1" thickBot="1">
      <c r="X136" t="s">
        <v>10</v>
      </c>
      <c r="Y136" s="84" t="s">
        <v>0</v>
      </c>
      <c r="Z136" s="85"/>
    </row>
    <row r="137" spans="22:29" ht="15" customHeight="1">
      <c r="Y137" s="42"/>
    </row>
    <row r="138" spans="22:29" ht="30" customHeight="1">
      <c r="X138" s="43" t="s">
        <v>1</v>
      </c>
      <c r="Y138" s="86" t="s">
        <v>0</v>
      </c>
      <c r="Z138" s="87"/>
    </row>
    <row r="139" spans="22:29" ht="15" customHeight="1">
      <c r="V139" s="88" t="s">
        <v>11</v>
      </c>
      <c r="W139" s="88"/>
      <c r="X139" s="88"/>
      <c r="Y139" s="89"/>
      <c r="Z139" s="90" t="s">
        <v>12</v>
      </c>
      <c r="AA139" s="91"/>
      <c r="AB139" s="91"/>
      <c r="AC139" s="91"/>
    </row>
    <row r="140" spans="22:29" ht="17.25" customHeight="1">
      <c r="X140" s="43" t="s">
        <v>2</v>
      </c>
      <c r="Y140" s="86" t="s">
        <v>0</v>
      </c>
      <c r="Z140" s="87"/>
    </row>
    <row r="141" spans="22:29" ht="22.5" customHeight="1">
      <c r="V141" s="88" t="s">
        <v>11</v>
      </c>
      <c r="W141" s="88"/>
      <c r="X141" s="88"/>
      <c r="Y141" s="89"/>
      <c r="Z141" s="90" t="s">
        <v>12</v>
      </c>
      <c r="AA141" s="91"/>
      <c r="AB141" s="91"/>
      <c r="AC141" s="91"/>
    </row>
    <row r="142" spans="22:29" ht="15" customHeight="1">
      <c r="X142" s="43" t="s">
        <v>3</v>
      </c>
      <c r="Y142" s="86" t="s">
        <v>0</v>
      </c>
      <c r="Z142" s="87"/>
    </row>
    <row r="143" spans="22:29" ht="22.5" customHeight="1">
      <c r="V143" s="88" t="s">
        <v>11</v>
      </c>
      <c r="W143" s="88"/>
      <c r="X143" s="88"/>
      <c r="Y143" s="89"/>
      <c r="Z143" s="90" t="s">
        <v>12</v>
      </c>
      <c r="AA143" s="91"/>
      <c r="AB143" s="91"/>
      <c r="AC143" s="91"/>
    </row>
    <row r="144" spans="22:29" ht="15" customHeight="1"/>
    <row r="145" spans="22:29" ht="22.5" customHeight="1" thickBot="1"/>
    <row r="146" spans="22:29" ht="15" customHeight="1">
      <c r="V146" t="s">
        <v>7</v>
      </c>
      <c r="Y146" s="42"/>
      <c r="Z146" s="14" t="s">
        <v>8</v>
      </c>
      <c r="AC146" s="46" t="str">
        <f>$A$1</f>
        <v>U 12 - M</v>
      </c>
    </row>
    <row r="147" spans="22:29" ht="15" customHeight="1" thickBot="1">
      <c r="Y147" s="42"/>
      <c r="Z147" s="14"/>
      <c r="AC147" s="47" t="str">
        <f>$A$3</f>
        <v xml:space="preserve">Skupina </v>
      </c>
    </row>
    <row r="148" spans="22:29" ht="15" customHeight="1">
      <c r="V148" s="44" t="s">
        <v>9</v>
      </c>
      <c r="W148" s="44" t="str">
        <f>A30</f>
        <v>Marek Kašša</v>
      </c>
      <c r="X148" s="44"/>
      <c r="Y148" s="45"/>
      <c r="Z148" s="49" t="s">
        <v>9</v>
      </c>
      <c r="AA148" s="44" t="str">
        <f>G30</f>
        <v>Lukáš Hunka</v>
      </c>
      <c r="AB148" s="44"/>
      <c r="AC148" s="44"/>
    </row>
    <row r="149" spans="22:29" ht="15" customHeight="1" thickBot="1">
      <c r="Y149" s="42"/>
    </row>
    <row r="150" spans="22:29" ht="15" customHeight="1" thickBot="1">
      <c r="X150" t="s">
        <v>10</v>
      </c>
      <c r="Y150" s="84" t="s">
        <v>0</v>
      </c>
      <c r="Z150" s="85"/>
    </row>
    <row r="151" spans="22:29" ht="15" customHeight="1">
      <c r="Y151" s="42"/>
    </row>
    <row r="152" spans="22:29" ht="30" customHeight="1">
      <c r="X152" s="43" t="s">
        <v>1</v>
      </c>
      <c r="Y152" s="86" t="s">
        <v>0</v>
      </c>
      <c r="Z152" s="87"/>
    </row>
    <row r="153" spans="22:29" ht="15" customHeight="1">
      <c r="V153" s="88" t="s">
        <v>11</v>
      </c>
      <c r="W153" s="88"/>
      <c r="X153" s="88"/>
      <c r="Y153" s="89"/>
      <c r="Z153" s="90" t="s">
        <v>12</v>
      </c>
      <c r="AA153" s="91"/>
      <c r="AB153" s="91"/>
      <c r="AC153" s="91"/>
    </row>
    <row r="154" spans="22:29" ht="15" customHeight="1">
      <c r="X154" s="43" t="s">
        <v>2</v>
      </c>
      <c r="Y154" s="86" t="s">
        <v>0</v>
      </c>
      <c r="Z154" s="87"/>
    </row>
    <row r="155" spans="22:29" ht="22.5" customHeight="1">
      <c r="V155" s="88" t="s">
        <v>11</v>
      </c>
      <c r="W155" s="88"/>
      <c r="X155" s="88"/>
      <c r="Y155" s="89"/>
      <c r="Z155" s="90" t="s">
        <v>12</v>
      </c>
      <c r="AA155" s="91"/>
      <c r="AB155" s="91"/>
      <c r="AC155" s="91"/>
    </row>
    <row r="156" spans="22:29" ht="15" customHeight="1">
      <c r="X156" s="43" t="s">
        <v>3</v>
      </c>
      <c r="Y156" s="86" t="s">
        <v>0</v>
      </c>
      <c r="Z156" s="87"/>
    </row>
    <row r="157" spans="22:29" ht="22.5" customHeight="1" thickBot="1">
      <c r="V157" s="88" t="s">
        <v>11</v>
      </c>
      <c r="W157" s="88"/>
      <c r="X157" s="88"/>
      <c r="Y157" s="89"/>
      <c r="Z157" s="90" t="s">
        <v>12</v>
      </c>
      <c r="AA157" s="91"/>
      <c r="AB157" s="91"/>
      <c r="AC157" s="91"/>
    </row>
    <row r="158" spans="22:29" ht="15" customHeight="1">
      <c r="V158" t="s">
        <v>7</v>
      </c>
      <c r="Y158" s="42"/>
      <c r="Z158" s="14" t="s">
        <v>8</v>
      </c>
      <c r="AC158" s="46" t="str">
        <f>$A$1</f>
        <v>U 12 - M</v>
      </c>
    </row>
    <row r="159" spans="22:29" ht="22.5" customHeight="1" thickBot="1">
      <c r="Y159" s="42"/>
      <c r="Z159" s="14"/>
      <c r="AC159" s="47" t="str">
        <f>$A$3</f>
        <v xml:space="preserve">Skupina </v>
      </c>
    </row>
    <row r="160" spans="22:29" ht="15" customHeight="1">
      <c r="V160" s="44" t="s">
        <v>9</v>
      </c>
      <c r="W160" s="44" t="str">
        <f>A31</f>
        <v>Jan Pelcr</v>
      </c>
      <c r="X160" s="44"/>
      <c r="Y160" s="45"/>
      <c r="Z160" s="49" t="s">
        <v>9</v>
      </c>
      <c r="AA160" s="44" t="str">
        <f>G31</f>
        <v>Jakub Strunz</v>
      </c>
      <c r="AB160" s="44"/>
      <c r="AC160" s="44"/>
    </row>
    <row r="161" spans="22:29" ht="15" customHeight="1" thickBot="1">
      <c r="Y161" s="42"/>
    </row>
    <row r="162" spans="22:29" ht="15" customHeight="1" thickBot="1">
      <c r="X162" t="s">
        <v>10</v>
      </c>
      <c r="Y162" s="84" t="s">
        <v>0</v>
      </c>
      <c r="Z162" s="85"/>
    </row>
    <row r="163" spans="22:29" ht="15" customHeight="1">
      <c r="Y163" s="42"/>
    </row>
    <row r="164" spans="22:29" ht="30" customHeight="1">
      <c r="X164" s="43" t="s">
        <v>1</v>
      </c>
      <c r="Y164" s="86" t="s">
        <v>0</v>
      </c>
      <c r="Z164" s="87"/>
    </row>
    <row r="165" spans="22:29" ht="15" customHeight="1">
      <c r="V165" s="88" t="s">
        <v>11</v>
      </c>
      <c r="W165" s="88"/>
      <c r="X165" s="88"/>
      <c r="Y165" s="89"/>
      <c r="Z165" s="90" t="s">
        <v>12</v>
      </c>
      <c r="AA165" s="91"/>
      <c r="AB165" s="91"/>
      <c r="AC165" s="91"/>
    </row>
    <row r="166" spans="22:29" ht="15" customHeight="1">
      <c r="X166" s="43" t="s">
        <v>2</v>
      </c>
      <c r="Y166" s="86" t="s">
        <v>0</v>
      </c>
      <c r="Z166" s="87"/>
    </row>
    <row r="167" spans="22:29" ht="22.5" customHeight="1">
      <c r="V167" s="88" t="s">
        <v>11</v>
      </c>
      <c r="W167" s="88"/>
      <c r="X167" s="88"/>
      <c r="Y167" s="89"/>
      <c r="Z167" s="90" t="s">
        <v>12</v>
      </c>
      <c r="AA167" s="91"/>
      <c r="AB167" s="91"/>
      <c r="AC167" s="91"/>
    </row>
    <row r="168" spans="22:29" ht="15" customHeight="1">
      <c r="X168" s="43" t="s">
        <v>3</v>
      </c>
      <c r="Y168" s="86" t="s">
        <v>0</v>
      </c>
      <c r="Z168" s="87"/>
    </row>
    <row r="169" spans="22:29" ht="22.5" customHeight="1">
      <c r="V169" s="88" t="s">
        <v>11</v>
      </c>
      <c r="W169" s="88"/>
      <c r="X169" s="88"/>
      <c r="Y169" s="89"/>
      <c r="Z169" s="90" t="s">
        <v>12</v>
      </c>
      <c r="AA169" s="91"/>
      <c r="AB169" s="91"/>
      <c r="AC169" s="91"/>
    </row>
    <row r="170" spans="22:29" ht="15" customHeight="1"/>
    <row r="171" spans="22:29" ht="22.5" customHeight="1"/>
    <row r="172" spans="22:29" ht="15" customHeight="1" thickBot="1"/>
    <row r="173" spans="22:29" ht="15" customHeight="1">
      <c r="V173" t="s">
        <v>7</v>
      </c>
      <c r="Y173" s="42"/>
      <c r="Z173" s="14" t="s">
        <v>8</v>
      </c>
      <c r="AC173" s="46" t="str">
        <f>$A$1</f>
        <v>U 12 - M</v>
      </c>
    </row>
    <row r="174" spans="22:29" ht="15" customHeight="1" thickBot="1">
      <c r="Y174" s="42"/>
      <c r="Z174" s="14"/>
      <c r="AC174" s="47" t="str">
        <f>$A$3</f>
        <v xml:space="preserve">Skupina </v>
      </c>
    </row>
    <row r="175" spans="22:29" ht="15" customHeight="1">
      <c r="V175" s="44" t="s">
        <v>9</v>
      </c>
      <c r="W175" s="44" t="str">
        <f>A32</f>
        <v>Marek Kašša</v>
      </c>
      <c r="X175" s="44"/>
      <c r="Y175" s="45"/>
      <c r="Z175" s="49" t="s">
        <v>9</v>
      </c>
      <c r="AA175" s="44" t="str">
        <f>G32</f>
        <v>David Kundrát</v>
      </c>
      <c r="AB175" s="44"/>
      <c r="AC175" s="44"/>
    </row>
    <row r="176" spans="22:29" ht="15" customHeight="1" thickBot="1">
      <c r="Y176" s="42"/>
    </row>
    <row r="177" spans="22:29" ht="15" customHeight="1" thickBot="1">
      <c r="X177" t="s">
        <v>10</v>
      </c>
      <c r="Y177" s="84" t="s">
        <v>0</v>
      </c>
      <c r="Z177" s="85"/>
    </row>
    <row r="178" spans="22:29" ht="15" customHeight="1">
      <c r="Y178" s="42"/>
    </row>
    <row r="179" spans="22:29" ht="30" customHeight="1">
      <c r="X179" s="43" t="s">
        <v>1</v>
      </c>
      <c r="Y179" s="86" t="s">
        <v>0</v>
      </c>
      <c r="Z179" s="87"/>
    </row>
    <row r="180" spans="22:29" ht="15" customHeight="1">
      <c r="V180" s="88" t="s">
        <v>11</v>
      </c>
      <c r="W180" s="88"/>
      <c r="X180" s="88"/>
      <c r="Y180" s="89"/>
      <c r="Z180" s="90" t="s">
        <v>12</v>
      </c>
      <c r="AA180" s="91"/>
      <c r="AB180" s="91"/>
      <c r="AC180" s="91"/>
    </row>
    <row r="181" spans="22:29" ht="17.25" customHeight="1">
      <c r="X181" s="43" t="s">
        <v>2</v>
      </c>
      <c r="Y181" s="86" t="s">
        <v>0</v>
      </c>
      <c r="Z181" s="87"/>
    </row>
    <row r="182" spans="22:29" ht="22.5" customHeight="1">
      <c r="V182" s="88" t="s">
        <v>11</v>
      </c>
      <c r="W182" s="88"/>
      <c r="X182" s="88"/>
      <c r="Y182" s="89"/>
      <c r="Z182" s="90" t="s">
        <v>12</v>
      </c>
      <c r="AA182" s="91"/>
      <c r="AB182" s="91"/>
      <c r="AC182" s="91"/>
    </row>
    <row r="183" spans="22:29" ht="15" customHeight="1">
      <c r="X183" s="43" t="s">
        <v>3</v>
      </c>
      <c r="Y183" s="86" t="s">
        <v>0</v>
      </c>
      <c r="Z183" s="87"/>
    </row>
    <row r="184" spans="22:29" ht="22.5" customHeight="1">
      <c r="V184" s="88" t="s">
        <v>11</v>
      </c>
      <c r="W184" s="88"/>
      <c r="X184" s="88"/>
      <c r="Y184" s="89"/>
      <c r="Z184" s="90" t="s">
        <v>12</v>
      </c>
      <c r="AA184" s="91"/>
      <c r="AB184" s="91"/>
      <c r="AC184" s="91"/>
    </row>
    <row r="185" spans="22:29" ht="15" customHeight="1"/>
    <row r="186" spans="22:29" ht="22.5" customHeight="1" thickBot="1"/>
    <row r="187" spans="22:29" ht="15" customHeight="1">
      <c r="V187" t="s">
        <v>7</v>
      </c>
      <c r="Y187" s="42"/>
      <c r="Z187" s="14" t="s">
        <v>8</v>
      </c>
      <c r="AC187" s="46" t="str">
        <f>$A$1</f>
        <v>U 12 - M</v>
      </c>
    </row>
    <row r="188" spans="22:29" ht="15" customHeight="1" thickBot="1">
      <c r="Y188" s="42"/>
      <c r="Z188" s="14"/>
      <c r="AC188" s="47" t="str">
        <f>$A$3</f>
        <v xml:space="preserve">Skupina </v>
      </c>
    </row>
    <row r="189" spans="22:29" ht="15" customHeight="1">
      <c r="V189" s="44" t="s">
        <v>9</v>
      </c>
      <c r="W189" s="44" t="str">
        <f>A33</f>
        <v>Tomáš Pohlot</v>
      </c>
      <c r="X189" s="44"/>
      <c r="Y189" s="45"/>
      <c r="Z189" s="49" t="s">
        <v>9</v>
      </c>
      <c r="AA189" s="44" t="str">
        <f>G33</f>
        <v>Lukáš Hunka</v>
      </c>
      <c r="AB189" s="44"/>
      <c r="AC189" s="44"/>
    </row>
    <row r="190" spans="22:29" ht="15" customHeight="1" thickBot="1">
      <c r="Y190" s="42"/>
    </row>
    <row r="191" spans="22:29" ht="15" customHeight="1" thickBot="1">
      <c r="X191" t="s">
        <v>10</v>
      </c>
      <c r="Y191" s="84" t="s">
        <v>0</v>
      </c>
      <c r="Z191" s="85"/>
    </row>
    <row r="192" spans="22:29" ht="15" customHeight="1">
      <c r="Y192" s="42"/>
    </row>
    <row r="193" spans="22:29" ht="30" customHeight="1">
      <c r="X193" s="43" t="s">
        <v>1</v>
      </c>
      <c r="Y193" s="86" t="s">
        <v>0</v>
      </c>
      <c r="Z193" s="87"/>
    </row>
    <row r="194" spans="22:29" ht="15" customHeight="1">
      <c r="V194" s="88" t="s">
        <v>11</v>
      </c>
      <c r="W194" s="88"/>
      <c r="X194" s="88"/>
      <c r="Y194" s="89"/>
      <c r="Z194" s="90" t="s">
        <v>12</v>
      </c>
      <c r="AA194" s="91"/>
      <c r="AB194" s="91"/>
      <c r="AC194" s="91"/>
    </row>
    <row r="195" spans="22:29" ht="15" customHeight="1">
      <c r="X195" s="43" t="s">
        <v>2</v>
      </c>
      <c r="Y195" s="86" t="s">
        <v>0</v>
      </c>
      <c r="Z195" s="87"/>
    </row>
    <row r="196" spans="22:29" ht="22.5" customHeight="1">
      <c r="V196" s="88" t="s">
        <v>11</v>
      </c>
      <c r="W196" s="88"/>
      <c r="X196" s="88"/>
      <c r="Y196" s="89"/>
      <c r="Z196" s="90" t="s">
        <v>12</v>
      </c>
      <c r="AA196" s="91"/>
      <c r="AB196" s="91"/>
      <c r="AC196" s="91"/>
    </row>
    <row r="197" spans="22:29" ht="15" customHeight="1">
      <c r="X197" s="43" t="s">
        <v>3</v>
      </c>
      <c r="Y197" s="86" t="s">
        <v>0</v>
      </c>
      <c r="Z197" s="87"/>
    </row>
    <row r="198" spans="22:29" ht="22.5" customHeight="1" thickBot="1">
      <c r="V198" s="88" t="s">
        <v>11</v>
      </c>
      <c r="W198" s="88"/>
      <c r="X198" s="88"/>
      <c r="Y198" s="89"/>
      <c r="Z198" s="90" t="s">
        <v>12</v>
      </c>
      <c r="AA198" s="91"/>
      <c r="AB198" s="91"/>
      <c r="AC198" s="91"/>
    </row>
    <row r="199" spans="22:29" ht="15" customHeight="1">
      <c r="V199" t="s">
        <v>7</v>
      </c>
      <c r="Y199" s="42"/>
      <c r="Z199" s="14" t="s">
        <v>8</v>
      </c>
      <c r="AC199" s="46" t="str">
        <f>$A$1</f>
        <v>U 12 - M</v>
      </c>
    </row>
    <row r="200" spans="22:29" ht="22.5" customHeight="1" thickBot="1">
      <c r="Y200" s="42"/>
      <c r="Z200" s="14"/>
      <c r="AC200" s="47" t="str">
        <f>$A$3</f>
        <v xml:space="preserve">Skupina </v>
      </c>
    </row>
    <row r="201" spans="22:29" ht="15" customHeight="1">
      <c r="V201" s="44" t="s">
        <v>9</v>
      </c>
      <c r="W201" s="44" t="str">
        <f>A34</f>
        <v>David Kundrát</v>
      </c>
      <c r="X201" s="44"/>
      <c r="Y201" s="45"/>
      <c r="Z201" s="49" t="s">
        <v>9</v>
      </c>
      <c r="AA201" s="44" t="str">
        <f>G34</f>
        <v>Jakub Strunz</v>
      </c>
      <c r="AB201" s="44"/>
      <c r="AC201" s="44"/>
    </row>
    <row r="202" spans="22:29" ht="15" customHeight="1" thickBot="1">
      <c r="Y202" s="42"/>
    </row>
    <row r="203" spans="22:29" ht="15" customHeight="1" thickBot="1">
      <c r="X203" t="s">
        <v>10</v>
      </c>
      <c r="Y203" s="84" t="s">
        <v>0</v>
      </c>
      <c r="Z203" s="85"/>
    </row>
    <row r="204" spans="22:29" ht="15" customHeight="1">
      <c r="Y204" s="42"/>
    </row>
    <row r="205" spans="22:29" ht="30" customHeight="1">
      <c r="X205" s="43" t="s">
        <v>1</v>
      </c>
      <c r="Y205" s="86" t="s">
        <v>0</v>
      </c>
      <c r="Z205" s="87"/>
    </row>
    <row r="206" spans="22:29" ht="15" customHeight="1">
      <c r="V206" s="88" t="s">
        <v>11</v>
      </c>
      <c r="W206" s="88"/>
      <c r="X206" s="88"/>
      <c r="Y206" s="89"/>
      <c r="Z206" s="90" t="s">
        <v>12</v>
      </c>
      <c r="AA206" s="91"/>
      <c r="AB206" s="91"/>
      <c r="AC206" s="91"/>
    </row>
    <row r="207" spans="22:29" ht="15" customHeight="1">
      <c r="X207" s="43" t="s">
        <v>2</v>
      </c>
      <c r="Y207" s="86" t="s">
        <v>0</v>
      </c>
      <c r="Z207" s="87"/>
    </row>
    <row r="208" spans="22:29" ht="22.5" customHeight="1">
      <c r="V208" s="88" t="s">
        <v>11</v>
      </c>
      <c r="W208" s="88"/>
      <c r="X208" s="88"/>
      <c r="Y208" s="89"/>
      <c r="Z208" s="90" t="s">
        <v>12</v>
      </c>
      <c r="AA208" s="91"/>
      <c r="AB208" s="91"/>
      <c r="AC208" s="91"/>
    </row>
    <row r="209" spans="22:29" ht="15" customHeight="1">
      <c r="X209" s="43" t="s">
        <v>3</v>
      </c>
      <c r="Y209" s="86" t="s">
        <v>0</v>
      </c>
      <c r="Z209" s="87"/>
    </row>
    <row r="210" spans="22:29" ht="22.5" customHeight="1">
      <c r="V210" s="88" t="s">
        <v>11</v>
      </c>
      <c r="W210" s="88"/>
      <c r="X210" s="88"/>
      <c r="Y210" s="89"/>
      <c r="Z210" s="90" t="s">
        <v>12</v>
      </c>
      <c r="AA210" s="91"/>
      <c r="AB210" s="91"/>
      <c r="AC210" s="91"/>
    </row>
    <row r="211" spans="22:29" ht="15" customHeight="1"/>
    <row r="212" spans="22:29" ht="22.5" customHeight="1"/>
    <row r="213" spans="22:29" ht="15" customHeight="1" thickBot="1"/>
    <row r="214" spans="22:29" ht="15" customHeight="1">
      <c r="V214" t="s">
        <v>7</v>
      </c>
      <c r="Y214" s="42"/>
      <c r="Z214" s="14" t="s">
        <v>8</v>
      </c>
      <c r="AC214" s="46" t="str">
        <f>$A$1</f>
        <v>U 12 - M</v>
      </c>
    </row>
    <row r="215" spans="22:29" ht="15" customHeight="1" thickBot="1">
      <c r="Y215" s="42"/>
      <c r="Z215" s="14"/>
      <c r="AC215" s="47" t="str">
        <f>$A$3</f>
        <v xml:space="preserve">Skupina </v>
      </c>
    </row>
    <row r="216" spans="22:29" ht="15" customHeight="1">
      <c r="V216" s="44" t="s">
        <v>9</v>
      </c>
      <c r="W216" s="44" t="str">
        <f>A35</f>
        <v>Jan Pelcr</v>
      </c>
      <c r="X216" s="44"/>
      <c r="Y216" s="45"/>
      <c r="Z216" s="49" t="s">
        <v>9</v>
      </c>
      <c r="AA216" s="44" t="str">
        <f>G35</f>
        <v>Lukáš Hunka</v>
      </c>
      <c r="AB216" s="44"/>
      <c r="AC216" s="44"/>
    </row>
    <row r="217" spans="22:29" ht="15" customHeight="1" thickBot="1">
      <c r="Y217" s="42"/>
    </row>
    <row r="218" spans="22:29" ht="15" customHeight="1" thickBot="1">
      <c r="X218" t="s">
        <v>10</v>
      </c>
      <c r="Y218" s="84" t="s">
        <v>0</v>
      </c>
      <c r="Z218" s="85"/>
    </row>
    <row r="219" spans="22:29" ht="15" customHeight="1">
      <c r="Y219" s="42"/>
    </row>
    <row r="220" spans="22:29" ht="30" customHeight="1">
      <c r="X220" s="43" t="s">
        <v>1</v>
      </c>
      <c r="Y220" s="86" t="s">
        <v>0</v>
      </c>
      <c r="Z220" s="87"/>
    </row>
    <row r="221" spans="22:29" ht="15" customHeight="1">
      <c r="V221" s="88" t="s">
        <v>11</v>
      </c>
      <c r="W221" s="88"/>
      <c r="X221" s="88"/>
      <c r="Y221" s="89"/>
      <c r="Z221" s="90" t="s">
        <v>12</v>
      </c>
      <c r="AA221" s="91"/>
      <c r="AB221" s="91"/>
      <c r="AC221" s="91"/>
    </row>
    <row r="222" spans="22:29" ht="17.25" customHeight="1">
      <c r="X222" s="43" t="s">
        <v>2</v>
      </c>
      <c r="Y222" s="86" t="s">
        <v>0</v>
      </c>
      <c r="Z222" s="87"/>
    </row>
    <row r="223" spans="22:29" ht="22.5" customHeight="1">
      <c r="V223" s="88" t="s">
        <v>11</v>
      </c>
      <c r="W223" s="88"/>
      <c r="X223" s="88"/>
      <c r="Y223" s="89"/>
      <c r="Z223" s="90" t="s">
        <v>12</v>
      </c>
      <c r="AA223" s="91"/>
      <c r="AB223" s="91"/>
      <c r="AC223" s="91"/>
    </row>
    <row r="224" spans="22:29" ht="15" customHeight="1">
      <c r="X224" s="43" t="s">
        <v>3</v>
      </c>
      <c r="Y224" s="86" t="s">
        <v>0</v>
      </c>
      <c r="Z224" s="87"/>
    </row>
    <row r="225" spans="22:29" ht="22.5" customHeight="1">
      <c r="V225" s="88" t="s">
        <v>11</v>
      </c>
      <c r="W225" s="88"/>
      <c r="X225" s="88"/>
      <c r="Y225" s="89"/>
      <c r="Z225" s="90" t="s">
        <v>12</v>
      </c>
      <c r="AA225" s="91"/>
      <c r="AB225" s="91"/>
      <c r="AC225" s="91"/>
    </row>
    <row r="226" spans="22:29" ht="15" customHeight="1"/>
    <row r="227" spans="22:29" ht="22.5" customHeight="1" thickBot="1"/>
    <row r="228" spans="22:29" ht="15" customHeight="1">
      <c r="V228" t="s">
        <v>7</v>
      </c>
      <c r="Y228" s="42"/>
      <c r="Z228" s="14" t="s">
        <v>8</v>
      </c>
      <c r="AC228" s="46" t="str">
        <f>$A$1</f>
        <v>U 12 - M</v>
      </c>
    </row>
    <row r="229" spans="22:29" ht="15" customHeight="1" thickBot="1">
      <c r="Y229" s="42"/>
      <c r="Z229" s="14"/>
      <c r="AC229" s="47" t="str">
        <f>$A$3</f>
        <v xml:space="preserve">Skupina </v>
      </c>
    </row>
    <row r="230" spans="22:29" ht="15" customHeight="1">
      <c r="V230" s="44" t="s">
        <v>9</v>
      </c>
      <c r="W230" s="44" t="str">
        <f>A36</f>
        <v>Marek Kašša</v>
      </c>
      <c r="X230" s="44"/>
      <c r="Y230" s="45"/>
      <c r="Z230" s="49" t="s">
        <v>9</v>
      </c>
      <c r="AA230" s="44" t="str">
        <f>G36</f>
        <v>Tomáš Pohlot</v>
      </c>
      <c r="AB230" s="44"/>
      <c r="AC230" s="44"/>
    </row>
    <row r="231" spans="22:29" ht="15" customHeight="1" thickBot="1">
      <c r="Y231" s="42"/>
    </row>
    <row r="232" spans="22:29" ht="15" customHeight="1" thickBot="1">
      <c r="X232" t="s">
        <v>10</v>
      </c>
      <c r="Y232" s="84" t="s">
        <v>0</v>
      </c>
      <c r="Z232" s="85"/>
    </row>
    <row r="233" spans="22:29" ht="15" customHeight="1">
      <c r="Y233" s="42"/>
    </row>
    <row r="234" spans="22:29" ht="30" customHeight="1">
      <c r="X234" s="43" t="s">
        <v>1</v>
      </c>
      <c r="Y234" s="86" t="s">
        <v>0</v>
      </c>
      <c r="Z234" s="87"/>
    </row>
    <row r="235" spans="22:29" ht="15" customHeight="1">
      <c r="V235" s="88" t="s">
        <v>11</v>
      </c>
      <c r="W235" s="88"/>
      <c r="X235" s="88"/>
      <c r="Y235" s="89"/>
      <c r="Z235" s="90" t="s">
        <v>12</v>
      </c>
      <c r="AA235" s="91"/>
      <c r="AB235" s="91"/>
      <c r="AC235" s="91"/>
    </row>
    <row r="236" spans="22:29" ht="15" customHeight="1">
      <c r="X236" s="43" t="s">
        <v>2</v>
      </c>
      <c r="Y236" s="86" t="s">
        <v>0</v>
      </c>
      <c r="Z236" s="87"/>
    </row>
    <row r="237" spans="22:29" ht="22.5" customHeight="1">
      <c r="V237" s="88" t="s">
        <v>11</v>
      </c>
      <c r="W237" s="88"/>
      <c r="X237" s="88"/>
      <c r="Y237" s="89"/>
      <c r="Z237" s="90" t="s">
        <v>12</v>
      </c>
      <c r="AA237" s="91"/>
      <c r="AB237" s="91"/>
      <c r="AC237" s="91"/>
    </row>
    <row r="238" spans="22:29" ht="15" customHeight="1">
      <c r="X238" s="43" t="s">
        <v>3</v>
      </c>
      <c r="Y238" s="86" t="s">
        <v>0</v>
      </c>
      <c r="Z238" s="87"/>
    </row>
    <row r="239" spans="22:29" ht="22.5" customHeight="1">
      <c r="V239" s="88" t="s">
        <v>11</v>
      </c>
      <c r="W239" s="88"/>
      <c r="X239" s="88"/>
      <c r="Y239" s="89"/>
      <c r="Z239" s="90" t="s">
        <v>12</v>
      </c>
      <c r="AA239" s="91"/>
      <c r="AB239" s="91"/>
      <c r="AC239" s="91"/>
    </row>
    <row r="240" spans="22:29" ht="15" customHeight="1"/>
    <row r="241" ht="22.5" customHeight="1"/>
  </sheetData>
  <mergeCells count="174">
    <mergeCell ref="Y236:Z236"/>
    <mergeCell ref="V237:Y237"/>
    <mergeCell ref="Z237:AC237"/>
    <mergeCell ref="Y238:Z238"/>
    <mergeCell ref="V239:Y239"/>
    <mergeCell ref="Z239:AC239"/>
    <mergeCell ref="Y224:Z224"/>
    <mergeCell ref="V225:Y225"/>
    <mergeCell ref="Z225:AC225"/>
    <mergeCell ref="Y232:Z232"/>
    <mergeCell ref="Y234:Z234"/>
    <mergeCell ref="V235:Y235"/>
    <mergeCell ref="Z235:AC235"/>
    <mergeCell ref="Y218:Z218"/>
    <mergeCell ref="Y220:Z220"/>
    <mergeCell ref="V221:Y221"/>
    <mergeCell ref="Z221:AC221"/>
    <mergeCell ref="Y222:Z222"/>
    <mergeCell ref="V223:Y223"/>
    <mergeCell ref="Z223:AC223"/>
    <mergeCell ref="Y207:Z207"/>
    <mergeCell ref="V208:Y208"/>
    <mergeCell ref="Z208:AC208"/>
    <mergeCell ref="Y209:Z209"/>
    <mergeCell ref="V210:Y210"/>
    <mergeCell ref="Z210:AC210"/>
    <mergeCell ref="Y197:Z197"/>
    <mergeCell ref="V198:Y198"/>
    <mergeCell ref="Z198:AC198"/>
    <mergeCell ref="Y203:Z203"/>
    <mergeCell ref="Y205:Z205"/>
    <mergeCell ref="V206:Y206"/>
    <mergeCell ref="Z206:AC206"/>
    <mergeCell ref="Y191:Z191"/>
    <mergeCell ref="Y193:Z193"/>
    <mergeCell ref="V194:Y194"/>
    <mergeCell ref="Z194:AC194"/>
    <mergeCell ref="Y195:Z195"/>
    <mergeCell ref="V196:Y196"/>
    <mergeCell ref="Z196:AC196"/>
    <mergeCell ref="Y181:Z181"/>
    <mergeCell ref="V182:Y182"/>
    <mergeCell ref="Z182:AC182"/>
    <mergeCell ref="Y183:Z183"/>
    <mergeCell ref="V184:Y184"/>
    <mergeCell ref="Z184:AC184"/>
    <mergeCell ref="Y168:Z168"/>
    <mergeCell ref="V169:Y169"/>
    <mergeCell ref="Z169:AC169"/>
    <mergeCell ref="Y177:Z177"/>
    <mergeCell ref="Y179:Z179"/>
    <mergeCell ref="V180:Y180"/>
    <mergeCell ref="Z180:AC180"/>
    <mergeCell ref="Y162:Z162"/>
    <mergeCell ref="Y164:Z164"/>
    <mergeCell ref="V165:Y165"/>
    <mergeCell ref="Z165:AC165"/>
    <mergeCell ref="Y166:Z166"/>
    <mergeCell ref="V167:Y167"/>
    <mergeCell ref="Z167:AC167"/>
    <mergeCell ref="Y154:Z154"/>
    <mergeCell ref="V155:Y155"/>
    <mergeCell ref="Z155:AC155"/>
    <mergeCell ref="Y156:Z156"/>
    <mergeCell ref="V157:Y157"/>
    <mergeCell ref="Z157:AC157"/>
    <mergeCell ref="Y142:Z142"/>
    <mergeCell ref="V143:Y143"/>
    <mergeCell ref="Z143:AC143"/>
    <mergeCell ref="Y150:Z150"/>
    <mergeCell ref="Y152:Z152"/>
    <mergeCell ref="V153:Y153"/>
    <mergeCell ref="Z153:AC153"/>
    <mergeCell ref="Y136:Z136"/>
    <mergeCell ref="Y138:Z138"/>
    <mergeCell ref="V139:Y139"/>
    <mergeCell ref="Z139:AC139"/>
    <mergeCell ref="Y140:Z140"/>
    <mergeCell ref="V141:Y141"/>
    <mergeCell ref="Z141:AC141"/>
    <mergeCell ref="Y125:Z125"/>
    <mergeCell ref="V126:Y126"/>
    <mergeCell ref="Z126:AC126"/>
    <mergeCell ref="Y127:Z127"/>
    <mergeCell ref="V128:Y128"/>
    <mergeCell ref="Z128:AC128"/>
    <mergeCell ref="Y115:Z115"/>
    <mergeCell ref="V116:Y116"/>
    <mergeCell ref="Z116:AC116"/>
    <mergeCell ref="Y121:Z121"/>
    <mergeCell ref="Y123:Z123"/>
    <mergeCell ref="V124:Y124"/>
    <mergeCell ref="Z124:AC124"/>
    <mergeCell ref="Y109:Z109"/>
    <mergeCell ref="Y111:Z111"/>
    <mergeCell ref="V112:Y112"/>
    <mergeCell ref="Z112:AC112"/>
    <mergeCell ref="Y113:Z113"/>
    <mergeCell ref="V114:Y114"/>
    <mergeCell ref="Z114:AC114"/>
    <mergeCell ref="Y99:Z99"/>
    <mergeCell ref="V100:Y100"/>
    <mergeCell ref="Z100:AC100"/>
    <mergeCell ref="Y101:Z101"/>
    <mergeCell ref="V102:Y102"/>
    <mergeCell ref="Z102:AC102"/>
    <mergeCell ref="Y86:Z86"/>
    <mergeCell ref="V87:Y87"/>
    <mergeCell ref="Z87:AC87"/>
    <mergeCell ref="Y95:Z95"/>
    <mergeCell ref="Y97:Z97"/>
    <mergeCell ref="V98:Y98"/>
    <mergeCell ref="Z98:AC98"/>
    <mergeCell ref="Y80:Z80"/>
    <mergeCell ref="Y82:Z82"/>
    <mergeCell ref="V83:Y83"/>
    <mergeCell ref="Z83:AC83"/>
    <mergeCell ref="Y84:Z84"/>
    <mergeCell ref="V85:Y85"/>
    <mergeCell ref="Z85:AC85"/>
    <mergeCell ref="Y72:Z72"/>
    <mergeCell ref="V73:Y73"/>
    <mergeCell ref="Z73:AC73"/>
    <mergeCell ref="Y74:Z74"/>
    <mergeCell ref="V75:Y75"/>
    <mergeCell ref="Z75:AC75"/>
    <mergeCell ref="Y60:Z60"/>
    <mergeCell ref="V61:Y61"/>
    <mergeCell ref="Z61:AC61"/>
    <mergeCell ref="Y68:Z68"/>
    <mergeCell ref="Y70:Z70"/>
    <mergeCell ref="V71:Y71"/>
    <mergeCell ref="Z71:AC71"/>
    <mergeCell ref="Y54:Z54"/>
    <mergeCell ref="Y56:Z56"/>
    <mergeCell ref="V57:Y57"/>
    <mergeCell ref="Z57:AC57"/>
    <mergeCell ref="Y58:Z58"/>
    <mergeCell ref="V59:Y59"/>
    <mergeCell ref="Z59:AC59"/>
    <mergeCell ref="Y43:Z43"/>
    <mergeCell ref="V44:Y44"/>
    <mergeCell ref="Z44:AC44"/>
    <mergeCell ref="Y45:Z45"/>
    <mergeCell ref="V46:Y46"/>
    <mergeCell ref="Z46:AC46"/>
    <mergeCell ref="A17:C18"/>
    <mergeCell ref="S17:U18"/>
    <mergeCell ref="A20:U20"/>
    <mergeCell ref="Y39:Z39"/>
    <mergeCell ref="Y41:Z41"/>
    <mergeCell ref="V42:Y42"/>
    <mergeCell ref="Z42:AC42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A1:F1"/>
    <mergeCell ref="D4:F4"/>
    <mergeCell ref="G4:I4"/>
    <mergeCell ref="J4:L4"/>
    <mergeCell ref="M4:O4"/>
    <mergeCell ref="D5:F6"/>
    <mergeCell ref="G5:I6"/>
    <mergeCell ref="J5:L6"/>
    <mergeCell ref="M5:O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70" zoomScaleNormal="70" workbookViewId="0">
      <selection activeCell="L22" sqref="L22"/>
    </sheetView>
  </sheetViews>
  <sheetFormatPr defaultRowHeight="14.5"/>
  <cols>
    <col min="1" max="1" width="6" style="1" customWidth="1"/>
    <col min="2" max="2" width="4.81640625" style="65" customWidth="1"/>
    <col min="3" max="3" width="17.1796875" customWidth="1"/>
    <col min="4" max="5" width="6.26953125" customWidth="1"/>
    <col min="6" max="6" width="17.1796875" customWidth="1"/>
    <col min="7" max="8" width="6.26953125" customWidth="1"/>
    <col min="9" max="9" width="17.1796875" customWidth="1"/>
    <col min="10" max="11" width="6.26953125" customWidth="1"/>
    <col min="12" max="12" width="17.1796875" customWidth="1"/>
  </cols>
  <sheetData>
    <row r="1" spans="1:12" ht="15" customHeight="1">
      <c r="A1" s="15"/>
      <c r="B1" s="65" t="s">
        <v>99</v>
      </c>
      <c r="C1" s="113" t="s">
        <v>24</v>
      </c>
      <c r="I1" s="117"/>
      <c r="J1" s="117"/>
      <c r="K1" s="117"/>
      <c r="L1" s="117"/>
    </row>
    <row r="2" spans="1:12" ht="15" customHeight="1" thickBot="1">
      <c r="C2" s="114"/>
      <c r="D2" s="5"/>
      <c r="E2" s="5"/>
      <c r="I2" s="117" t="s">
        <v>98</v>
      </c>
      <c r="J2" s="117"/>
      <c r="K2" s="117"/>
      <c r="L2" s="117"/>
    </row>
    <row r="3" spans="1:12" ht="15" customHeight="1">
      <c r="A3" s="15"/>
      <c r="C3" s="1"/>
      <c r="D3" s="115" t="s">
        <v>143</v>
      </c>
      <c r="E3" s="116"/>
      <c r="F3" s="113" t="s">
        <v>24</v>
      </c>
      <c r="I3" s="117"/>
      <c r="J3" s="117"/>
      <c r="K3" s="117"/>
      <c r="L3" s="117"/>
    </row>
    <row r="4" spans="1:12" ht="15" customHeight="1" thickBot="1">
      <c r="D4" s="6"/>
      <c r="E4" s="4"/>
      <c r="F4" s="114"/>
    </row>
    <row r="5" spans="1:12" ht="15" customHeight="1">
      <c r="A5" s="15"/>
      <c r="B5" s="65" t="s">
        <v>103</v>
      </c>
      <c r="C5" s="113" t="s">
        <v>58</v>
      </c>
      <c r="G5" s="7"/>
    </row>
    <row r="6" spans="1:12" ht="15" customHeight="1" thickBot="1">
      <c r="C6" s="114"/>
      <c r="G6" s="7"/>
    </row>
    <row r="7" spans="1:12" ht="15" customHeight="1">
      <c r="A7" s="15"/>
      <c r="F7" s="1"/>
      <c r="G7" s="115" t="s">
        <v>159</v>
      </c>
      <c r="H7" s="116"/>
      <c r="I7" s="113" t="s">
        <v>24</v>
      </c>
    </row>
    <row r="8" spans="1:12" ht="15" customHeight="1" thickBot="1">
      <c r="G8" s="6"/>
      <c r="H8" s="4"/>
      <c r="I8" s="114"/>
      <c r="J8" s="10"/>
    </row>
    <row r="9" spans="1:12" ht="15" customHeight="1">
      <c r="A9" s="15"/>
      <c r="B9" s="65" t="s">
        <v>105</v>
      </c>
      <c r="C9" s="113" t="s">
        <v>43</v>
      </c>
      <c r="G9" s="7"/>
      <c r="K9" s="7"/>
    </row>
    <row r="10" spans="1:12" ht="15" customHeight="1" thickBot="1">
      <c r="C10" s="114"/>
      <c r="G10" s="7"/>
      <c r="K10" s="7"/>
    </row>
    <row r="11" spans="1:12" ht="15" customHeight="1">
      <c r="A11" s="15"/>
      <c r="D11" s="115" t="s">
        <v>146</v>
      </c>
      <c r="E11" s="116"/>
      <c r="F11" s="113" t="s">
        <v>44</v>
      </c>
      <c r="K11" s="7"/>
    </row>
    <row r="12" spans="1:12" ht="15" customHeight="1" thickBot="1">
      <c r="D12" s="6"/>
      <c r="E12" s="4"/>
      <c r="F12" s="114"/>
      <c r="K12" s="7"/>
    </row>
    <row r="13" spans="1:12" ht="15" customHeight="1">
      <c r="A13" s="15"/>
      <c r="B13" s="65" t="s">
        <v>101</v>
      </c>
      <c r="C13" s="113" t="s">
        <v>44</v>
      </c>
      <c r="K13" s="7"/>
    </row>
    <row r="14" spans="1:12" ht="15" customHeight="1" thickBot="1">
      <c r="C14" s="114"/>
      <c r="I14" s="1"/>
      <c r="K14" s="7"/>
    </row>
    <row r="15" spans="1:12" ht="15" customHeight="1">
      <c r="A15" s="15"/>
      <c r="F15" s="1"/>
      <c r="I15" s="1"/>
      <c r="K15" s="7"/>
      <c r="L15" s="113" t="s">
        <v>24</v>
      </c>
    </row>
    <row r="16" spans="1:12" ht="15" customHeight="1" thickBot="1">
      <c r="I16" s="1"/>
      <c r="K16" s="6"/>
      <c r="L16" s="114"/>
    </row>
    <row r="17" spans="1:13" ht="15" customHeight="1">
      <c r="A17" s="15"/>
      <c r="B17" s="66" t="s">
        <v>100</v>
      </c>
      <c r="C17" s="113" t="s">
        <v>25</v>
      </c>
      <c r="J17" s="42"/>
      <c r="L17" s="125" t="s">
        <v>164</v>
      </c>
      <c r="M17" s="125"/>
    </row>
    <row r="18" spans="1:13" ht="15" customHeight="1" thickBot="1">
      <c r="C18" s="114"/>
      <c r="J18" s="42"/>
    </row>
    <row r="19" spans="1:13" ht="15" customHeight="1">
      <c r="A19" s="15"/>
      <c r="B19" s="66"/>
      <c r="D19" s="115" t="s">
        <v>125</v>
      </c>
      <c r="E19" s="116"/>
      <c r="F19" s="113" t="s">
        <v>25</v>
      </c>
      <c r="K19" s="7"/>
      <c r="L19" s="15"/>
    </row>
    <row r="20" spans="1:13" ht="15" customHeight="1" thickBot="1">
      <c r="D20" s="6"/>
      <c r="E20" s="4"/>
      <c r="F20" s="114"/>
      <c r="K20" s="7"/>
      <c r="L20" s="1"/>
    </row>
    <row r="21" spans="1:13" ht="15" customHeight="1">
      <c r="A21" s="15"/>
      <c r="B21" s="65" t="s">
        <v>104</v>
      </c>
      <c r="C21" s="113" t="s">
        <v>15</v>
      </c>
      <c r="F21" s="8"/>
      <c r="K21" s="7"/>
      <c r="L21" s="1"/>
    </row>
    <row r="22" spans="1:13" ht="15" customHeight="1" thickBot="1">
      <c r="C22" s="114"/>
      <c r="G22" s="7"/>
      <c r="K22" s="7"/>
      <c r="L22" s="1"/>
    </row>
    <row r="23" spans="1:13" ht="15" customHeight="1">
      <c r="A23" s="15"/>
      <c r="F23" s="1"/>
      <c r="G23" s="115" t="s">
        <v>156</v>
      </c>
      <c r="H23" s="116"/>
      <c r="I23" s="113" t="s">
        <v>25</v>
      </c>
      <c r="K23" s="7"/>
      <c r="L23" s="15"/>
    </row>
    <row r="24" spans="1:13" ht="15" customHeight="1" thickBot="1">
      <c r="G24" s="6"/>
      <c r="H24" s="4"/>
      <c r="I24" s="114"/>
      <c r="J24" s="9"/>
      <c r="L24" s="1"/>
    </row>
    <row r="25" spans="1:13" ht="15" customHeight="1">
      <c r="A25" s="15"/>
      <c r="B25" s="66" t="s">
        <v>106</v>
      </c>
      <c r="C25" s="113" t="s">
        <v>28</v>
      </c>
      <c r="G25" s="7"/>
      <c r="L25" s="1"/>
    </row>
    <row r="26" spans="1:13" ht="15" customHeight="1" thickBot="1">
      <c r="C26" s="114"/>
      <c r="G26" s="7"/>
      <c r="L26" s="1"/>
    </row>
    <row r="27" spans="1:13" ht="15" customHeight="1">
      <c r="A27" s="15"/>
      <c r="D27" s="115" t="s">
        <v>144</v>
      </c>
      <c r="E27" s="116"/>
      <c r="F27" s="113" t="s">
        <v>61</v>
      </c>
      <c r="L27" s="15"/>
    </row>
    <row r="28" spans="1:13" ht="15" customHeight="1" thickBot="1">
      <c r="D28" s="6"/>
      <c r="E28" s="4"/>
      <c r="F28" s="114"/>
      <c r="L28" s="1"/>
    </row>
    <row r="29" spans="1:13" ht="15" customHeight="1">
      <c r="A29" s="15"/>
      <c r="B29" s="65" t="s">
        <v>102</v>
      </c>
      <c r="C29" s="113" t="s">
        <v>61</v>
      </c>
    </row>
    <row r="30" spans="1:13" ht="15" customHeight="1" thickBot="1">
      <c r="C30" s="114"/>
    </row>
    <row r="31" spans="1:13" ht="15" customHeight="1">
      <c r="A31" s="15"/>
    </row>
    <row r="32" spans="1:13" ht="15" customHeight="1"/>
  </sheetData>
  <mergeCells count="24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  <mergeCell ref="L17:M17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tabSelected="1" zoomScale="70" zoomScaleNormal="70" workbookViewId="0">
      <selection activeCell="M25" sqref="M25"/>
    </sheetView>
  </sheetViews>
  <sheetFormatPr defaultRowHeight="14.5"/>
  <cols>
    <col min="1" max="1" width="6" style="1" customWidth="1"/>
    <col min="2" max="2" width="4.81640625" style="65" customWidth="1"/>
    <col min="3" max="3" width="17.1796875" customWidth="1"/>
    <col min="4" max="5" width="6.26953125" customWidth="1"/>
    <col min="6" max="6" width="17.1796875" customWidth="1"/>
    <col min="7" max="8" width="6.26953125" customWidth="1"/>
    <col min="9" max="9" width="17.1796875" customWidth="1"/>
    <col min="10" max="11" width="6.26953125" customWidth="1"/>
    <col min="12" max="12" width="17.1796875" customWidth="1"/>
  </cols>
  <sheetData>
    <row r="1" spans="1:12" ht="15" customHeight="1">
      <c r="A1" s="15"/>
      <c r="B1" s="65" t="s">
        <v>99</v>
      </c>
      <c r="C1" s="113" t="s">
        <v>26</v>
      </c>
      <c r="I1" s="117"/>
      <c r="J1" s="117"/>
      <c r="K1" s="117"/>
      <c r="L1" s="117"/>
    </row>
    <row r="2" spans="1:12" ht="15" customHeight="1" thickBot="1">
      <c r="C2" s="114"/>
      <c r="D2" s="5"/>
      <c r="E2" s="5"/>
      <c r="I2" s="117" t="s">
        <v>107</v>
      </c>
      <c r="J2" s="117"/>
      <c r="K2" s="117"/>
      <c r="L2" s="117"/>
    </row>
    <row r="3" spans="1:12" ht="15" customHeight="1">
      <c r="A3" s="15"/>
      <c r="C3" s="1"/>
      <c r="D3" s="115" t="s">
        <v>155</v>
      </c>
      <c r="E3" s="116"/>
      <c r="F3" s="113" t="s">
        <v>26</v>
      </c>
      <c r="I3" s="117"/>
      <c r="J3" s="117"/>
      <c r="K3" s="117"/>
      <c r="L3" s="117"/>
    </row>
    <row r="4" spans="1:12" ht="15" customHeight="1" thickBot="1">
      <c r="D4" s="6"/>
      <c r="E4" s="4"/>
      <c r="F4" s="114"/>
    </row>
    <row r="5" spans="1:12" ht="15" customHeight="1">
      <c r="A5" s="15"/>
      <c r="B5" s="65" t="s">
        <v>103</v>
      </c>
      <c r="C5" s="113" t="s">
        <v>48</v>
      </c>
      <c r="G5" s="7"/>
    </row>
    <row r="6" spans="1:12" ht="15" customHeight="1" thickBot="1">
      <c r="C6" s="114"/>
      <c r="G6" s="7"/>
    </row>
    <row r="7" spans="1:12" ht="15" customHeight="1">
      <c r="A7" s="15"/>
      <c r="F7" s="1"/>
      <c r="G7" s="115" t="s">
        <v>161</v>
      </c>
      <c r="H7" s="116"/>
      <c r="I7" s="113" t="s">
        <v>32</v>
      </c>
    </row>
    <row r="8" spans="1:12" ht="15" customHeight="1" thickBot="1">
      <c r="G8" s="6"/>
      <c r="H8" s="4"/>
      <c r="I8" s="114"/>
      <c r="J8" s="10"/>
    </row>
    <row r="9" spans="1:12" ht="15" customHeight="1">
      <c r="A9" s="15"/>
      <c r="B9" s="65" t="s">
        <v>105</v>
      </c>
      <c r="C9" s="113" t="s">
        <v>32</v>
      </c>
      <c r="G9" s="7"/>
      <c r="K9" s="7"/>
    </row>
    <row r="10" spans="1:12" ht="15" customHeight="1" thickBot="1">
      <c r="C10" s="114"/>
      <c r="G10" s="7"/>
      <c r="K10" s="7"/>
    </row>
    <row r="11" spans="1:12" ht="15" customHeight="1">
      <c r="A11" s="15"/>
      <c r="D11" s="115" t="s">
        <v>152</v>
      </c>
      <c r="E11" s="116"/>
      <c r="F11" s="113" t="s">
        <v>32</v>
      </c>
      <c r="K11" s="7"/>
    </row>
    <row r="12" spans="1:12" ht="15" customHeight="1" thickBot="1">
      <c r="D12" s="6"/>
      <c r="E12" s="4"/>
      <c r="F12" s="114"/>
      <c r="K12" s="7"/>
    </row>
    <row r="13" spans="1:12" ht="15" customHeight="1">
      <c r="A13" s="15"/>
      <c r="B13" s="65" t="s">
        <v>101</v>
      </c>
      <c r="C13" s="113" t="s">
        <v>31</v>
      </c>
      <c r="K13" s="7"/>
    </row>
    <row r="14" spans="1:12" ht="15" customHeight="1" thickBot="1">
      <c r="C14" s="114"/>
      <c r="I14" s="1"/>
      <c r="K14" s="7"/>
    </row>
    <row r="15" spans="1:12" ht="15" customHeight="1">
      <c r="A15" s="15"/>
      <c r="F15" s="1"/>
      <c r="I15" s="1"/>
      <c r="K15" s="7"/>
      <c r="L15" s="113" t="s">
        <v>47</v>
      </c>
    </row>
    <row r="16" spans="1:12" ht="15" customHeight="1" thickBot="1">
      <c r="I16" s="1"/>
      <c r="K16" s="6"/>
      <c r="L16" s="114"/>
    </row>
    <row r="17" spans="1:12" ht="15" customHeight="1">
      <c r="A17" s="15"/>
      <c r="B17" s="66" t="s">
        <v>100</v>
      </c>
      <c r="C17" s="113" t="s">
        <v>23</v>
      </c>
      <c r="J17" s="42"/>
      <c r="L17">
        <v>19.12</v>
      </c>
    </row>
    <row r="18" spans="1:12" ht="15" customHeight="1" thickBot="1">
      <c r="C18" s="114"/>
      <c r="J18" s="42"/>
    </row>
    <row r="19" spans="1:12" ht="15" customHeight="1">
      <c r="A19" s="15"/>
      <c r="B19" s="66"/>
      <c r="D19" s="115" t="s">
        <v>147</v>
      </c>
      <c r="E19" s="116"/>
      <c r="F19" s="113" t="s">
        <v>23</v>
      </c>
      <c r="K19" s="7"/>
      <c r="L19" s="15"/>
    </row>
    <row r="20" spans="1:12" ht="15" customHeight="1" thickBot="1">
      <c r="D20" s="6"/>
      <c r="E20" s="4"/>
      <c r="F20" s="114"/>
      <c r="K20" s="7"/>
      <c r="L20" s="1"/>
    </row>
    <row r="21" spans="1:12" ht="15" customHeight="1">
      <c r="A21" s="15"/>
      <c r="B21" s="65" t="s">
        <v>104</v>
      </c>
      <c r="C21" s="113" t="s">
        <v>33</v>
      </c>
      <c r="F21" s="8"/>
      <c r="K21" s="7"/>
      <c r="L21" s="1"/>
    </row>
    <row r="22" spans="1:12" ht="15" customHeight="1" thickBot="1">
      <c r="C22" s="114"/>
      <c r="G22" s="7"/>
      <c r="K22" s="7"/>
      <c r="L22" s="1"/>
    </row>
    <row r="23" spans="1:12" ht="15" customHeight="1">
      <c r="A23" s="15"/>
      <c r="F23" s="1"/>
      <c r="G23" s="115" t="s">
        <v>163</v>
      </c>
      <c r="H23" s="116"/>
      <c r="I23" s="113" t="s">
        <v>47</v>
      </c>
      <c r="K23" s="7"/>
      <c r="L23" s="15"/>
    </row>
    <row r="24" spans="1:12" ht="15" customHeight="1" thickBot="1">
      <c r="G24" s="6"/>
      <c r="H24" s="4"/>
      <c r="I24" s="114"/>
      <c r="J24" s="9"/>
      <c r="L24" s="1"/>
    </row>
    <row r="25" spans="1:12" ht="15" customHeight="1">
      <c r="A25" s="15"/>
      <c r="B25" s="66" t="s">
        <v>106</v>
      </c>
      <c r="C25" s="113" t="s">
        <v>49</v>
      </c>
      <c r="G25" s="7"/>
      <c r="L25" s="1"/>
    </row>
    <row r="26" spans="1:12" ht="15" customHeight="1" thickBot="1">
      <c r="C26" s="114"/>
      <c r="G26" s="7"/>
      <c r="L26" s="1"/>
    </row>
    <row r="27" spans="1:12" ht="15" customHeight="1">
      <c r="A27" s="15"/>
      <c r="D27" s="115" t="s">
        <v>157</v>
      </c>
      <c r="E27" s="116"/>
      <c r="F27" s="113" t="s">
        <v>47</v>
      </c>
      <c r="L27" s="15"/>
    </row>
    <row r="28" spans="1:12" ht="15" customHeight="1" thickBot="1">
      <c r="D28" s="6"/>
      <c r="E28" s="4"/>
      <c r="F28" s="114"/>
      <c r="L28" s="1"/>
    </row>
    <row r="29" spans="1:12" ht="15" customHeight="1">
      <c r="A29" s="15"/>
      <c r="B29" s="65" t="s">
        <v>102</v>
      </c>
      <c r="C29" s="113" t="s">
        <v>47</v>
      </c>
    </row>
    <row r="30" spans="1:12" ht="15" customHeight="1" thickBot="1">
      <c r="C30" s="114"/>
    </row>
    <row r="31" spans="1:12" ht="15" customHeight="1">
      <c r="A31" s="15"/>
    </row>
    <row r="32" spans="1:12" ht="15" customHeight="1"/>
  </sheetData>
  <mergeCells count="23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="70" zoomScaleNormal="70" workbookViewId="0">
      <selection activeCell="L18" sqref="L18"/>
    </sheetView>
  </sheetViews>
  <sheetFormatPr defaultRowHeight="14.5"/>
  <cols>
    <col min="1" max="1" width="6" style="1" customWidth="1"/>
    <col min="2" max="2" width="4.81640625" style="65" customWidth="1"/>
    <col min="3" max="3" width="17.1796875" customWidth="1"/>
    <col min="4" max="5" width="6.26953125" customWidth="1"/>
    <col min="6" max="6" width="17.1796875" customWidth="1"/>
    <col min="7" max="8" width="6.26953125" customWidth="1"/>
    <col min="9" max="9" width="17.1796875" customWidth="1"/>
    <col min="10" max="11" width="6.26953125" customWidth="1"/>
    <col min="12" max="12" width="17.1796875" customWidth="1"/>
  </cols>
  <sheetData>
    <row r="1" spans="1:12" ht="15" customHeight="1">
      <c r="A1" s="15"/>
      <c r="B1" s="65" t="s">
        <v>99</v>
      </c>
      <c r="C1" s="113" t="s">
        <v>36</v>
      </c>
      <c r="I1" s="117"/>
      <c r="J1" s="117"/>
      <c r="K1" s="117"/>
      <c r="L1" s="117"/>
    </row>
    <row r="2" spans="1:12" ht="15" customHeight="1" thickBot="1">
      <c r="C2" s="114"/>
      <c r="D2" s="5"/>
      <c r="E2" s="5"/>
      <c r="I2" s="117" t="s">
        <v>108</v>
      </c>
      <c r="J2" s="117"/>
      <c r="K2" s="117"/>
      <c r="L2" s="117"/>
    </row>
    <row r="3" spans="1:12" ht="15" customHeight="1">
      <c r="A3" s="15"/>
      <c r="C3" s="1"/>
      <c r="D3" s="115" t="s">
        <v>153</v>
      </c>
      <c r="E3" s="116"/>
      <c r="F3" s="113" t="s">
        <v>36</v>
      </c>
      <c r="I3" s="117"/>
      <c r="J3" s="117"/>
      <c r="K3" s="117"/>
      <c r="L3" s="117"/>
    </row>
    <row r="4" spans="1:12" ht="15" customHeight="1" thickBot="1">
      <c r="D4" s="6"/>
      <c r="E4" s="4"/>
      <c r="F4" s="114"/>
    </row>
    <row r="5" spans="1:12" ht="15" customHeight="1">
      <c r="A5" s="15"/>
      <c r="B5" s="65" t="s">
        <v>103</v>
      </c>
      <c r="C5" s="113" t="s">
        <v>17</v>
      </c>
      <c r="G5" s="7"/>
    </row>
    <row r="6" spans="1:12" ht="15" customHeight="1" thickBot="1">
      <c r="C6" s="114"/>
      <c r="G6" s="7"/>
    </row>
    <row r="7" spans="1:12" ht="15" customHeight="1">
      <c r="A7" s="15"/>
      <c r="F7" s="1"/>
      <c r="G7" s="115" t="s">
        <v>158</v>
      </c>
      <c r="H7" s="116"/>
      <c r="I7" s="113" t="s">
        <v>36</v>
      </c>
    </row>
    <row r="8" spans="1:12" ht="15" customHeight="1" thickBot="1">
      <c r="G8" s="6"/>
      <c r="H8" s="4"/>
      <c r="I8" s="114"/>
      <c r="J8" s="10"/>
    </row>
    <row r="9" spans="1:12" ht="15" customHeight="1">
      <c r="A9" s="15"/>
      <c r="B9" s="65" t="s">
        <v>105</v>
      </c>
      <c r="C9" s="113" t="s">
        <v>16</v>
      </c>
      <c r="G9" s="7"/>
      <c r="K9" s="7"/>
    </row>
    <row r="10" spans="1:12" ht="15" customHeight="1" thickBot="1">
      <c r="C10" s="114"/>
      <c r="G10" s="7"/>
      <c r="K10" s="7"/>
    </row>
    <row r="11" spans="1:12" ht="15" customHeight="1">
      <c r="A11" s="15"/>
      <c r="D11" s="115" t="s">
        <v>149</v>
      </c>
      <c r="E11" s="116"/>
      <c r="F11" s="113" t="s">
        <v>21</v>
      </c>
      <c r="K11" s="7"/>
    </row>
    <row r="12" spans="1:12" ht="15" customHeight="1" thickBot="1">
      <c r="D12" s="6"/>
      <c r="E12" s="4"/>
      <c r="F12" s="114"/>
      <c r="K12" s="7"/>
    </row>
    <row r="13" spans="1:12" ht="15" customHeight="1">
      <c r="A13" s="15"/>
      <c r="B13" s="65" t="s">
        <v>101</v>
      </c>
      <c r="C13" s="113" t="s">
        <v>21</v>
      </c>
      <c r="K13" s="7"/>
    </row>
    <row r="14" spans="1:12" ht="15" customHeight="1" thickBot="1">
      <c r="C14" s="114"/>
      <c r="I14" s="1"/>
      <c r="K14" s="7"/>
    </row>
    <row r="15" spans="1:12" ht="15" customHeight="1">
      <c r="A15" s="15"/>
      <c r="F15" s="1"/>
      <c r="I15" s="1"/>
      <c r="K15" s="7"/>
      <c r="L15" s="113" t="s">
        <v>36</v>
      </c>
    </row>
    <row r="16" spans="1:12" ht="15" customHeight="1" thickBot="1">
      <c r="I16" s="1"/>
      <c r="K16" s="6"/>
      <c r="L16" s="114"/>
    </row>
    <row r="17" spans="1:12" ht="15" customHeight="1">
      <c r="A17" s="15"/>
      <c r="B17" s="66" t="s">
        <v>100</v>
      </c>
      <c r="C17" s="113" t="s">
        <v>52</v>
      </c>
      <c r="J17" s="42"/>
      <c r="L17" t="s">
        <v>165</v>
      </c>
    </row>
    <row r="18" spans="1:12" ht="15" customHeight="1" thickBot="1">
      <c r="C18" s="114"/>
      <c r="J18" s="42"/>
    </row>
    <row r="19" spans="1:12" ht="15" customHeight="1">
      <c r="A19" s="15"/>
      <c r="B19" s="66"/>
      <c r="D19" s="115" t="s">
        <v>150</v>
      </c>
      <c r="E19" s="116"/>
      <c r="F19" s="113" t="s">
        <v>52</v>
      </c>
      <c r="K19" s="7"/>
      <c r="L19" s="15"/>
    </row>
    <row r="20" spans="1:12" ht="15" customHeight="1" thickBot="1">
      <c r="D20" s="6"/>
      <c r="E20" s="4"/>
      <c r="F20" s="114"/>
      <c r="K20" s="7"/>
      <c r="L20" s="1"/>
    </row>
    <row r="21" spans="1:12" ht="15" customHeight="1">
      <c r="A21" s="15"/>
      <c r="B21" s="65" t="s">
        <v>104</v>
      </c>
      <c r="C21" s="113" t="s">
        <v>51</v>
      </c>
      <c r="F21" s="8"/>
      <c r="K21" s="7"/>
      <c r="L21" s="1"/>
    </row>
    <row r="22" spans="1:12" ht="15" customHeight="1" thickBot="1">
      <c r="C22" s="114"/>
      <c r="G22" s="7"/>
      <c r="K22" s="7"/>
      <c r="L22" s="1"/>
    </row>
    <row r="23" spans="1:12" ht="15" customHeight="1">
      <c r="A23" s="15"/>
      <c r="F23" s="1"/>
      <c r="G23" s="115" t="s">
        <v>160</v>
      </c>
      <c r="H23" s="116"/>
      <c r="I23" s="113" t="s">
        <v>52</v>
      </c>
      <c r="K23" s="7"/>
      <c r="L23" s="15"/>
    </row>
    <row r="24" spans="1:12" ht="15" customHeight="1" thickBot="1">
      <c r="G24" s="6"/>
      <c r="H24" s="4"/>
      <c r="I24" s="114"/>
      <c r="J24" s="9"/>
      <c r="L24" s="1"/>
    </row>
    <row r="25" spans="1:12" ht="15" customHeight="1">
      <c r="A25" s="15"/>
      <c r="B25" s="66" t="s">
        <v>106</v>
      </c>
      <c r="C25" s="113" t="s">
        <v>38</v>
      </c>
      <c r="G25" s="7"/>
      <c r="L25" s="1"/>
    </row>
    <row r="26" spans="1:12" ht="15" customHeight="1" thickBot="1">
      <c r="C26" s="114"/>
      <c r="G26" s="7"/>
      <c r="L26" s="1"/>
    </row>
    <row r="27" spans="1:12" ht="15" customHeight="1">
      <c r="A27" s="15"/>
      <c r="D27" s="115" t="s">
        <v>154</v>
      </c>
      <c r="E27" s="116"/>
      <c r="F27" s="113" t="s">
        <v>50</v>
      </c>
      <c r="L27" s="15"/>
    </row>
    <row r="28" spans="1:12" ht="15" customHeight="1" thickBot="1">
      <c r="D28" s="6"/>
      <c r="E28" s="4"/>
      <c r="F28" s="114"/>
      <c r="L28" s="1"/>
    </row>
    <row r="29" spans="1:12" ht="15" customHeight="1">
      <c r="A29" s="15"/>
      <c r="B29" s="65" t="s">
        <v>102</v>
      </c>
      <c r="C29" s="113" t="s">
        <v>50</v>
      </c>
    </row>
    <row r="30" spans="1:12" ht="15" customHeight="1" thickBot="1">
      <c r="C30" s="114"/>
    </row>
    <row r="31" spans="1:12" ht="15" customHeight="1">
      <c r="A31" s="15"/>
    </row>
    <row r="32" spans="1:12" ht="15" customHeight="1"/>
  </sheetData>
  <mergeCells count="23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zoomScale="80" zoomScaleNormal="80" workbookViewId="0">
      <selection activeCell="I18" sqref="I18"/>
    </sheetView>
  </sheetViews>
  <sheetFormatPr defaultRowHeight="14.5"/>
  <cols>
    <col min="1" max="1" width="6" style="1" customWidth="1"/>
    <col min="2" max="2" width="4.81640625" style="65" customWidth="1"/>
    <col min="3" max="3" width="17.1796875" customWidth="1"/>
    <col min="4" max="5" width="6.26953125" customWidth="1"/>
    <col min="6" max="6" width="17.1796875" customWidth="1"/>
    <col min="7" max="8" width="6.26953125" customWidth="1"/>
    <col min="9" max="9" width="17.1796875" customWidth="1"/>
  </cols>
  <sheetData>
    <row r="1" spans="1:9" ht="15" customHeight="1">
      <c r="A1" s="15"/>
      <c r="F1" s="117"/>
      <c r="G1" s="117"/>
      <c r="H1" s="117"/>
      <c r="I1" s="117"/>
    </row>
    <row r="2" spans="1:9" ht="15" customHeight="1" thickBot="1">
      <c r="F2" s="117" t="s">
        <v>109</v>
      </c>
      <c r="G2" s="117"/>
      <c r="H2" s="117"/>
      <c r="I2" s="117"/>
    </row>
    <row r="3" spans="1:9" ht="15" customHeight="1">
      <c r="A3" s="15"/>
      <c r="B3" s="65" t="s">
        <v>99</v>
      </c>
      <c r="C3" s="113" t="s">
        <v>134</v>
      </c>
      <c r="F3" s="117"/>
      <c r="G3" s="117"/>
      <c r="H3" s="117"/>
      <c r="I3" s="117"/>
    </row>
    <row r="4" spans="1:9" ht="15" customHeight="1" thickBot="1">
      <c r="C4" s="114"/>
    </row>
    <row r="5" spans="1:9" ht="15" customHeight="1">
      <c r="A5" s="15"/>
      <c r="D5" s="7"/>
    </row>
    <row r="6" spans="1:9" ht="15" customHeight="1" thickBot="1">
      <c r="D6" s="7"/>
    </row>
    <row r="7" spans="1:9" ht="15" customHeight="1">
      <c r="A7" s="15"/>
      <c r="C7" s="1"/>
      <c r="D7" s="115" t="s">
        <v>149</v>
      </c>
      <c r="E7" s="116"/>
      <c r="F7" s="113" t="s">
        <v>135</v>
      </c>
    </row>
    <row r="8" spans="1:9" ht="15" customHeight="1" thickBot="1">
      <c r="D8" s="6"/>
      <c r="E8" s="4"/>
      <c r="F8" s="114"/>
      <c r="G8" s="10"/>
    </row>
    <row r="9" spans="1:9" ht="15" customHeight="1">
      <c r="A9" s="15"/>
      <c r="D9" s="7"/>
      <c r="H9" s="7"/>
    </row>
    <row r="10" spans="1:9" ht="15" customHeight="1" thickBot="1">
      <c r="D10" s="7"/>
      <c r="H10" s="7"/>
    </row>
    <row r="11" spans="1:9" ht="15" customHeight="1">
      <c r="A11" s="15"/>
      <c r="B11" s="65" t="s">
        <v>101</v>
      </c>
      <c r="C11" s="113" t="s">
        <v>135</v>
      </c>
      <c r="H11" s="7"/>
    </row>
    <row r="12" spans="1:9" ht="15" customHeight="1" thickBot="1">
      <c r="C12" s="114"/>
      <c r="H12" s="7"/>
    </row>
    <row r="13" spans="1:9" ht="15" customHeight="1">
      <c r="A13" s="15"/>
      <c r="H13" s="7"/>
    </row>
    <row r="14" spans="1:9" ht="15" customHeight="1" thickBot="1">
      <c r="F14" s="1"/>
      <c r="H14" s="7"/>
    </row>
    <row r="15" spans="1:9" ht="15" customHeight="1">
      <c r="A15" s="15"/>
      <c r="C15" s="1"/>
      <c r="F15" s="1"/>
      <c r="H15" s="7"/>
      <c r="I15" s="113" t="s">
        <v>135</v>
      </c>
    </row>
    <row r="16" spans="1:9" ht="15" customHeight="1" thickBot="1">
      <c r="F16" s="1"/>
      <c r="H16" s="6"/>
      <c r="I16" s="114"/>
    </row>
    <row r="17" spans="1:9" ht="15" customHeight="1">
      <c r="A17" s="15"/>
      <c r="B17" s="66"/>
      <c r="G17" s="42"/>
      <c r="I17" t="s">
        <v>162</v>
      </c>
    </row>
    <row r="18" spans="1:9" ht="15" customHeight="1" thickBot="1">
      <c r="G18" s="42"/>
    </row>
    <row r="19" spans="1:9" ht="15" customHeight="1">
      <c r="A19" s="15"/>
      <c r="B19" s="66" t="s">
        <v>100</v>
      </c>
      <c r="C19" s="113" t="s">
        <v>136</v>
      </c>
      <c r="H19" s="7"/>
      <c r="I19" s="15"/>
    </row>
    <row r="20" spans="1:9" ht="15" customHeight="1" thickBot="1">
      <c r="C20" s="114"/>
      <c r="H20" s="7"/>
      <c r="I20" s="1"/>
    </row>
    <row r="21" spans="1:9" ht="15" customHeight="1">
      <c r="A21" s="15"/>
      <c r="C21" s="8"/>
      <c r="H21" s="7"/>
      <c r="I21" s="1"/>
    </row>
    <row r="22" spans="1:9" ht="15" customHeight="1" thickBot="1">
      <c r="D22" s="7"/>
      <c r="H22" s="7"/>
      <c r="I22" s="1"/>
    </row>
    <row r="23" spans="1:9" ht="15" customHeight="1">
      <c r="A23" s="15"/>
      <c r="C23" s="1"/>
      <c r="D23" s="115" t="s">
        <v>148</v>
      </c>
      <c r="E23" s="116"/>
      <c r="F23" s="113" t="s">
        <v>136</v>
      </c>
      <c r="H23" s="7"/>
      <c r="I23" s="15"/>
    </row>
    <row r="24" spans="1:9" ht="15" customHeight="1" thickBot="1">
      <c r="D24" s="6"/>
      <c r="E24" s="4"/>
      <c r="F24" s="114"/>
      <c r="G24" s="9"/>
      <c r="I24" s="1"/>
    </row>
    <row r="25" spans="1:9" ht="15" customHeight="1">
      <c r="A25" s="15"/>
      <c r="B25" s="66"/>
      <c r="D25" s="7"/>
      <c r="I25" s="1"/>
    </row>
    <row r="26" spans="1:9" ht="15" customHeight="1" thickBot="1">
      <c r="D26" s="7"/>
      <c r="I26" s="1"/>
    </row>
    <row r="27" spans="1:9" ht="15" customHeight="1">
      <c r="A27" s="15"/>
      <c r="C27" s="113" t="s">
        <v>137</v>
      </c>
      <c r="I27" s="15"/>
    </row>
    <row r="28" spans="1:9" ht="15" customHeight="1" thickBot="1">
      <c r="B28" s="65" t="s">
        <v>102</v>
      </c>
      <c r="C28" s="114"/>
      <c r="I28" s="1"/>
    </row>
    <row r="29" spans="1:9" ht="15" customHeight="1">
      <c r="A29" s="15"/>
    </row>
    <row r="30" spans="1:9" ht="15" customHeight="1"/>
    <row r="31" spans="1:9" ht="15" customHeight="1">
      <c r="A31" s="15"/>
    </row>
    <row r="32" spans="1:9" ht="15" customHeight="1"/>
  </sheetData>
  <mergeCells count="11">
    <mergeCell ref="D7:E7"/>
    <mergeCell ref="F7:F8"/>
    <mergeCell ref="C11:C12"/>
    <mergeCell ref="F1:I1"/>
    <mergeCell ref="F2:I3"/>
    <mergeCell ref="C3:C4"/>
    <mergeCell ref="C27:C28"/>
    <mergeCell ref="I15:I16"/>
    <mergeCell ref="C19:C20"/>
    <mergeCell ref="D23:E23"/>
    <mergeCell ref="F23:F24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topLeftCell="A5" workbookViewId="0">
      <selection activeCell="A7" sqref="A7:C18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5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18">
        <f>A7</f>
        <v>0</v>
      </c>
      <c r="E5" s="119"/>
      <c r="F5" s="120"/>
      <c r="G5" s="118">
        <f>A9</f>
        <v>0</v>
      </c>
      <c r="H5" s="119"/>
      <c r="I5" s="120"/>
      <c r="J5" s="118">
        <f>A11</f>
        <v>0</v>
      </c>
      <c r="K5" s="119"/>
      <c r="L5" s="120"/>
      <c r="M5" s="118">
        <f>A13</f>
        <v>0</v>
      </c>
      <c r="N5" s="119"/>
      <c r="O5" s="120"/>
      <c r="P5" s="118">
        <f>A15</f>
        <v>0</v>
      </c>
      <c r="Q5" s="119"/>
      <c r="R5" s="120"/>
      <c r="S5" s="118">
        <f>A17</f>
        <v>0</v>
      </c>
      <c r="T5" s="119"/>
      <c r="U5" s="120"/>
    </row>
    <row r="6" spans="1:21" s="1" customFormat="1" ht="24.75" customHeight="1" thickBot="1">
      <c r="A6" s="19"/>
      <c r="B6" s="20"/>
      <c r="C6" s="21"/>
      <c r="D6" s="121"/>
      <c r="E6" s="122"/>
      <c r="F6" s="123"/>
      <c r="G6" s="121"/>
      <c r="H6" s="122"/>
      <c r="I6" s="123"/>
      <c r="J6" s="121"/>
      <c r="K6" s="122"/>
      <c r="L6" s="123"/>
      <c r="M6" s="121"/>
      <c r="N6" s="122"/>
      <c r="O6" s="123"/>
      <c r="P6" s="121"/>
      <c r="Q6" s="122"/>
      <c r="R6" s="123"/>
      <c r="S6" s="121"/>
      <c r="T6" s="122"/>
      <c r="U6" s="123"/>
    </row>
    <row r="7" spans="1:21" s="1" customFormat="1" ht="37.5" customHeight="1">
      <c r="A7" s="118"/>
      <c r="B7" s="119"/>
      <c r="C7" s="120"/>
      <c r="D7" s="73"/>
      <c r="E7" s="74"/>
      <c r="F7" s="75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31"/>
      <c r="Q7" s="32" t="s">
        <v>0</v>
      </c>
      <c r="R7" s="33"/>
      <c r="S7" s="31"/>
      <c r="T7" s="32" t="s">
        <v>0</v>
      </c>
      <c r="U7" s="33"/>
    </row>
    <row r="8" spans="1:21" s="1" customFormat="1" ht="12" customHeight="1" thickBot="1">
      <c r="A8" s="121"/>
      <c r="B8" s="122"/>
      <c r="C8" s="123"/>
      <c r="D8" s="76"/>
      <c r="E8" s="77"/>
      <c r="F8" s="78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  <c r="S8" s="25"/>
      <c r="T8" s="26"/>
      <c r="U8" s="27"/>
    </row>
    <row r="9" spans="1:21" s="1" customFormat="1" ht="37.5" customHeight="1">
      <c r="A9" s="118"/>
      <c r="B9" s="119"/>
      <c r="C9" s="120"/>
      <c r="D9" s="28"/>
      <c r="E9" s="29" t="s">
        <v>0</v>
      </c>
      <c r="F9" s="30"/>
      <c r="G9" s="73"/>
      <c r="H9" s="74"/>
      <c r="I9" s="75"/>
      <c r="J9" s="22"/>
      <c r="K9" s="23" t="s">
        <v>0</v>
      </c>
      <c r="L9" s="24"/>
      <c r="M9" s="22"/>
      <c r="N9" s="23" t="s">
        <v>0</v>
      </c>
      <c r="O9" s="24"/>
      <c r="P9" s="22"/>
      <c r="Q9" s="23" t="s">
        <v>0</v>
      </c>
      <c r="R9" s="24"/>
      <c r="S9" s="22"/>
      <c r="T9" s="23" t="s">
        <v>0</v>
      </c>
      <c r="U9" s="24"/>
    </row>
    <row r="10" spans="1:21" s="1" customFormat="1" ht="12" customHeight="1" thickBot="1">
      <c r="A10" s="121"/>
      <c r="B10" s="122"/>
      <c r="C10" s="123"/>
      <c r="D10" s="25"/>
      <c r="E10" s="26"/>
      <c r="F10" s="27"/>
      <c r="G10" s="76"/>
      <c r="H10" s="77"/>
      <c r="I10" s="78"/>
      <c r="J10" s="25"/>
      <c r="K10" s="26"/>
      <c r="L10" s="27"/>
      <c r="M10" s="25"/>
      <c r="N10" s="26"/>
      <c r="O10" s="27"/>
      <c r="P10" s="25"/>
      <c r="Q10" s="26"/>
      <c r="R10" s="27"/>
      <c r="S10" s="25"/>
      <c r="T10" s="26"/>
      <c r="U10" s="27"/>
    </row>
    <row r="11" spans="1:21" s="1" customFormat="1" ht="37.5" customHeight="1">
      <c r="A11" s="118"/>
      <c r="B11" s="119"/>
      <c r="C11" s="120"/>
      <c r="D11" s="22"/>
      <c r="E11" s="23" t="s">
        <v>0</v>
      </c>
      <c r="F11" s="24"/>
      <c r="G11" s="22"/>
      <c r="H11" s="23" t="s">
        <v>0</v>
      </c>
      <c r="I11" s="24"/>
      <c r="J11" s="73"/>
      <c r="K11" s="74"/>
      <c r="L11" s="75"/>
      <c r="M11" s="22"/>
      <c r="N11" s="23" t="s">
        <v>0</v>
      </c>
      <c r="O11" s="24"/>
      <c r="P11" s="22"/>
      <c r="Q11" s="23" t="s">
        <v>0</v>
      </c>
      <c r="R11" s="24"/>
      <c r="S11" s="22"/>
      <c r="T11" s="23" t="s">
        <v>0</v>
      </c>
      <c r="U11" s="24"/>
    </row>
    <row r="12" spans="1:21" s="1" customFormat="1" ht="12" customHeight="1" thickBot="1">
      <c r="A12" s="121"/>
      <c r="B12" s="122"/>
      <c r="C12" s="123"/>
      <c r="D12" s="25"/>
      <c r="E12" s="26"/>
      <c r="F12" s="27"/>
      <c r="G12" s="25"/>
      <c r="H12" s="26"/>
      <c r="I12" s="27"/>
      <c r="J12" s="76"/>
      <c r="K12" s="77"/>
      <c r="L12" s="78"/>
      <c r="M12" s="25"/>
      <c r="N12" s="26"/>
      <c r="O12" s="27"/>
      <c r="P12" s="25"/>
      <c r="Q12" s="26"/>
      <c r="R12" s="27"/>
      <c r="S12" s="25"/>
      <c r="T12" s="26"/>
      <c r="U12" s="27"/>
    </row>
    <row r="13" spans="1:21" s="1" customFormat="1" ht="37.5" customHeight="1">
      <c r="A13" s="118"/>
      <c r="B13" s="119"/>
      <c r="C13" s="12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73"/>
      <c r="N13" s="74"/>
      <c r="O13" s="75"/>
      <c r="P13" s="22"/>
      <c r="Q13" s="23" t="s">
        <v>0</v>
      </c>
      <c r="R13" s="24"/>
      <c r="S13" s="22"/>
      <c r="T13" s="23" t="s">
        <v>0</v>
      </c>
      <c r="U13" s="24"/>
    </row>
    <row r="14" spans="1:21" s="1" customFormat="1" ht="12" customHeight="1" thickBot="1">
      <c r="A14" s="121"/>
      <c r="B14" s="122"/>
      <c r="C14" s="123"/>
      <c r="D14" s="25"/>
      <c r="E14" s="26"/>
      <c r="F14" s="27"/>
      <c r="G14" s="25"/>
      <c r="H14" s="26"/>
      <c r="I14" s="27"/>
      <c r="J14" s="25"/>
      <c r="K14" s="26"/>
      <c r="L14" s="27"/>
      <c r="M14" s="76"/>
      <c r="N14" s="77"/>
      <c r="O14" s="78"/>
      <c r="P14" s="25"/>
      <c r="Q14" s="26"/>
      <c r="R14" s="27"/>
      <c r="S14" s="25"/>
      <c r="T14" s="26"/>
      <c r="U14" s="27"/>
    </row>
    <row r="15" spans="1:21" s="1" customFormat="1" ht="37.5" customHeight="1">
      <c r="A15" s="118"/>
      <c r="B15" s="119"/>
      <c r="C15" s="120"/>
      <c r="D15" s="22"/>
      <c r="E15" s="23" t="s">
        <v>0</v>
      </c>
      <c r="F15" s="24"/>
      <c r="G15" s="22"/>
      <c r="H15" s="23" t="s">
        <v>0</v>
      </c>
      <c r="I15" s="24"/>
      <c r="J15" s="22"/>
      <c r="K15" s="23" t="s">
        <v>0</v>
      </c>
      <c r="L15" s="24"/>
      <c r="M15" s="22"/>
      <c r="N15" s="23" t="s">
        <v>0</v>
      </c>
      <c r="O15" s="24"/>
      <c r="P15" s="73"/>
      <c r="Q15" s="74"/>
      <c r="R15" s="75"/>
      <c r="S15" s="22"/>
      <c r="T15" s="23" t="s">
        <v>0</v>
      </c>
      <c r="U15" s="24"/>
    </row>
    <row r="16" spans="1:21" s="1" customFormat="1" ht="12" customHeight="1" thickBot="1">
      <c r="A16" s="121"/>
      <c r="B16" s="122"/>
      <c r="C16" s="123"/>
      <c r="D16" s="25"/>
      <c r="E16" s="26"/>
      <c r="F16" s="27"/>
      <c r="G16" s="25"/>
      <c r="H16" s="26"/>
      <c r="I16" s="27"/>
      <c r="J16" s="25"/>
      <c r="K16" s="26"/>
      <c r="L16" s="27"/>
      <c r="M16" s="25"/>
      <c r="N16" s="26"/>
      <c r="O16" s="27"/>
      <c r="P16" s="76"/>
      <c r="Q16" s="77"/>
      <c r="R16" s="78"/>
      <c r="S16" s="25"/>
      <c r="T16" s="26"/>
      <c r="U16" s="27"/>
    </row>
    <row r="17" spans="1:21" s="1" customFormat="1" ht="37.5" customHeight="1">
      <c r="A17" s="118"/>
      <c r="B17" s="119"/>
      <c r="C17" s="120"/>
      <c r="D17" s="22"/>
      <c r="E17" s="23" t="s">
        <v>0</v>
      </c>
      <c r="F17" s="24"/>
      <c r="G17" s="22"/>
      <c r="H17" s="23" t="s">
        <v>0</v>
      </c>
      <c r="I17" s="24"/>
      <c r="J17" s="22"/>
      <c r="K17" s="23" t="s">
        <v>0</v>
      </c>
      <c r="L17" s="24"/>
      <c r="M17" s="22"/>
      <c r="N17" s="23" t="s">
        <v>0</v>
      </c>
      <c r="O17" s="24"/>
      <c r="P17" s="22"/>
      <c r="Q17" s="23" t="s">
        <v>0</v>
      </c>
      <c r="R17" s="24"/>
      <c r="S17" s="73"/>
      <c r="T17" s="74"/>
      <c r="U17" s="75"/>
    </row>
    <row r="18" spans="1:21" s="1" customFormat="1" ht="12" customHeight="1" thickBot="1">
      <c r="A18" s="121"/>
      <c r="B18" s="122"/>
      <c r="C18" s="123"/>
      <c r="D18" s="25"/>
      <c r="E18" s="26"/>
      <c r="F18" s="27"/>
      <c r="G18" s="25"/>
      <c r="H18" s="26"/>
      <c r="I18" s="27"/>
      <c r="J18" s="25"/>
      <c r="K18" s="26"/>
      <c r="L18" s="27"/>
      <c r="M18" s="25"/>
      <c r="N18" s="26"/>
      <c r="O18" s="27"/>
      <c r="P18" s="25"/>
      <c r="Q18" s="26"/>
      <c r="R18" s="27"/>
      <c r="S18" s="76"/>
      <c r="T18" s="77"/>
      <c r="U18" s="78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6.75" customHeight="1"/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  <c r="S22" s="39"/>
      <c r="T22" s="39"/>
      <c r="U22" s="39"/>
    </row>
    <row r="23" spans="1:21" ht="19.5" customHeight="1">
      <c r="A23" s="38">
        <f>A11</f>
        <v>0</v>
      </c>
      <c r="B23" s="38"/>
      <c r="C23" s="38"/>
      <c r="D23" s="38"/>
      <c r="E23" s="38"/>
      <c r="F23" s="38"/>
      <c r="G23" s="40">
        <f>A13</f>
        <v>0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  <c r="S23" s="39"/>
      <c r="T23" s="39"/>
      <c r="U23" s="39"/>
    </row>
    <row r="24" spans="1:21" ht="19.5" customHeight="1">
      <c r="A24" s="38">
        <f>A15</f>
        <v>0</v>
      </c>
      <c r="B24" s="38"/>
      <c r="C24" s="38"/>
      <c r="D24" s="38"/>
      <c r="E24" s="38"/>
      <c r="F24" s="38"/>
      <c r="G24" s="40">
        <f>A17</f>
        <v>0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  <c r="S24" s="39"/>
      <c r="T24" s="39"/>
      <c r="U24" s="39"/>
    </row>
    <row r="25" spans="1:21" ht="19.5" customHeight="1">
      <c r="A25" s="38">
        <f>A7</f>
        <v>0</v>
      </c>
      <c r="B25" s="38"/>
      <c r="C25" s="38"/>
      <c r="D25" s="38"/>
      <c r="E25" s="38"/>
      <c r="F25" s="38"/>
      <c r="G25" s="40">
        <f>A11</f>
        <v>0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  <c r="S25" s="39"/>
      <c r="T25" s="39"/>
      <c r="U25" s="39"/>
    </row>
    <row r="26" spans="1:21" ht="19.5" customHeight="1">
      <c r="A26" s="38">
        <f>A9</f>
        <v>0</v>
      </c>
      <c r="B26" s="38"/>
      <c r="C26" s="38"/>
      <c r="D26" s="38"/>
      <c r="E26" s="38"/>
      <c r="F26" s="38"/>
      <c r="G26" s="40">
        <f>A15</f>
        <v>0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  <c r="S26" s="39"/>
      <c r="T26" s="39"/>
      <c r="U26" s="39"/>
    </row>
    <row r="27" spans="1:21" ht="19.5" customHeight="1">
      <c r="A27" s="38">
        <f>A13</f>
        <v>0</v>
      </c>
      <c r="B27" s="38"/>
      <c r="C27" s="38"/>
      <c r="D27" s="38"/>
      <c r="E27" s="38"/>
      <c r="F27" s="38"/>
      <c r="G27" s="40">
        <f>A17</f>
        <v>0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  <c r="S27" s="39"/>
      <c r="T27" s="39"/>
      <c r="U27" s="39"/>
    </row>
    <row r="28" spans="1:21" ht="19.5" customHeight="1">
      <c r="A28" s="38">
        <f>A11</f>
        <v>0</v>
      </c>
      <c r="B28" s="38"/>
      <c r="C28" s="38"/>
      <c r="D28" s="38"/>
      <c r="E28" s="38"/>
      <c r="F28" s="38"/>
      <c r="G28" s="40">
        <f>A15</f>
        <v>0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  <c r="S28" s="39"/>
      <c r="T28" s="39"/>
      <c r="U28" s="39"/>
    </row>
    <row r="29" spans="1:21" ht="19.5" customHeight="1">
      <c r="A29" s="38">
        <f>A7</f>
        <v>0</v>
      </c>
      <c r="B29" s="38"/>
      <c r="C29" s="38"/>
      <c r="D29" s="38"/>
      <c r="E29" s="38"/>
      <c r="F29" s="38"/>
      <c r="G29" s="40">
        <f>A13</f>
        <v>0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  <c r="S29" s="39"/>
      <c r="T29" s="39"/>
      <c r="U29" s="39"/>
    </row>
    <row r="30" spans="1:21" ht="19.5" customHeight="1">
      <c r="A30" s="38">
        <f>A9</f>
        <v>0</v>
      </c>
      <c r="B30" s="38"/>
      <c r="C30" s="38"/>
      <c r="D30" s="38"/>
      <c r="E30" s="38"/>
      <c r="F30" s="38"/>
      <c r="G30" s="40">
        <f>A17</f>
        <v>0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  <c r="S30" s="39"/>
      <c r="T30" s="39"/>
      <c r="U30" s="39"/>
    </row>
    <row r="31" spans="1:21" ht="19.5" customHeight="1">
      <c r="A31" s="38">
        <f>A7</f>
        <v>0</v>
      </c>
      <c r="B31" s="38"/>
      <c r="C31" s="38"/>
      <c r="D31" s="38"/>
      <c r="E31" s="38"/>
      <c r="F31" s="38"/>
      <c r="G31" s="40">
        <f>A15</f>
        <v>0</v>
      </c>
      <c r="H31" s="2"/>
      <c r="I31" s="38"/>
      <c r="J31" s="2"/>
      <c r="K31" s="2"/>
      <c r="L31" s="2"/>
      <c r="M31" s="2"/>
      <c r="N31" s="2"/>
      <c r="O31" s="2"/>
      <c r="P31" s="39"/>
      <c r="Q31" s="39"/>
      <c r="R31" s="39"/>
      <c r="S31" s="39"/>
      <c r="T31" s="39"/>
      <c r="U31" s="39"/>
    </row>
    <row r="32" spans="1:21" ht="19.5" customHeight="1">
      <c r="A32" s="38">
        <f>A9</f>
        <v>0</v>
      </c>
      <c r="B32" s="38"/>
      <c r="C32" s="38"/>
      <c r="D32" s="38"/>
      <c r="E32" s="38"/>
      <c r="F32" s="38"/>
      <c r="G32" s="40">
        <f>A13</f>
        <v>0</v>
      </c>
      <c r="H32" s="2"/>
      <c r="I32" s="38"/>
      <c r="J32" s="2"/>
      <c r="K32" s="2"/>
      <c r="L32" s="2"/>
      <c r="M32" s="2"/>
      <c r="N32" s="2"/>
      <c r="O32" s="2"/>
      <c r="P32" s="39"/>
      <c r="Q32" s="39"/>
      <c r="R32" s="39"/>
      <c r="S32" s="39"/>
      <c r="T32" s="39"/>
      <c r="U32" s="39"/>
    </row>
    <row r="33" spans="1:29" ht="19.5" customHeight="1">
      <c r="A33" s="38">
        <f>A11</f>
        <v>0</v>
      </c>
      <c r="B33" s="38"/>
      <c r="C33" s="38"/>
      <c r="D33" s="38"/>
      <c r="E33" s="38"/>
      <c r="F33" s="38"/>
      <c r="G33" s="40">
        <f>A17</f>
        <v>0</v>
      </c>
      <c r="H33" s="2"/>
      <c r="I33" s="38"/>
      <c r="J33" s="2"/>
      <c r="K33" s="2"/>
      <c r="L33" s="2"/>
      <c r="M33" s="2"/>
      <c r="N33" s="2"/>
      <c r="O33" s="2"/>
      <c r="P33" s="39"/>
      <c r="Q33" s="39"/>
      <c r="R33" s="39"/>
      <c r="S33" s="39"/>
      <c r="T33" s="39"/>
      <c r="U33" s="39"/>
    </row>
    <row r="34" spans="1:29" ht="19.5" customHeight="1">
      <c r="A34" s="38">
        <f>A13</f>
        <v>0</v>
      </c>
      <c r="B34" s="38"/>
      <c r="C34" s="38"/>
      <c r="D34" s="38"/>
      <c r="E34" s="38"/>
      <c r="F34" s="38"/>
      <c r="G34" s="40">
        <f>A15</f>
        <v>0</v>
      </c>
      <c r="H34" s="2"/>
      <c r="I34" s="38"/>
      <c r="J34" s="2"/>
      <c r="K34" s="2"/>
      <c r="L34" s="2"/>
      <c r="M34" s="2"/>
      <c r="N34" s="2"/>
      <c r="O34" s="2"/>
      <c r="P34" s="39"/>
      <c r="Q34" s="39"/>
      <c r="R34" s="39"/>
      <c r="S34" s="39"/>
      <c r="T34" s="39"/>
      <c r="U34" s="39"/>
    </row>
    <row r="35" spans="1:29" ht="19.5" customHeight="1">
      <c r="A35" s="38">
        <f>A7</f>
        <v>0</v>
      </c>
      <c r="B35" s="38"/>
      <c r="C35" s="38"/>
      <c r="D35" s="38"/>
      <c r="E35" s="38"/>
      <c r="F35" s="38"/>
      <c r="G35" s="40">
        <f>A17</f>
        <v>0</v>
      </c>
      <c r="H35" s="2"/>
      <c r="I35" s="38"/>
      <c r="J35" s="2"/>
      <c r="K35" s="2"/>
      <c r="L35" s="2"/>
      <c r="M35" s="2"/>
      <c r="N35" s="2"/>
      <c r="O35" s="2"/>
      <c r="P35" s="39"/>
      <c r="Q35" s="39"/>
      <c r="R35" s="39"/>
      <c r="S35" s="39"/>
      <c r="T35" s="39"/>
      <c r="U35" s="39"/>
    </row>
    <row r="36" spans="1:29" ht="19.5" customHeight="1" thickBot="1">
      <c r="A36" s="38">
        <f>A9</f>
        <v>0</v>
      </c>
      <c r="B36" s="38"/>
      <c r="C36" s="38"/>
      <c r="D36" s="38"/>
      <c r="E36" s="38"/>
      <c r="F36" s="38"/>
      <c r="G36" s="40">
        <f>A11</f>
        <v>0</v>
      </c>
      <c r="H36" s="2"/>
      <c r="I36" s="38"/>
      <c r="J36" s="2"/>
      <c r="K36" s="2"/>
      <c r="L36" s="2"/>
      <c r="M36" s="2"/>
      <c r="N36" s="2"/>
      <c r="O36" s="2"/>
      <c r="P36" s="39"/>
      <c r="Q36" s="39"/>
      <c r="R36" s="39"/>
      <c r="S36" s="39"/>
      <c r="T36" s="39"/>
      <c r="U36" s="39"/>
      <c r="AC36" s="48"/>
    </row>
    <row r="37" spans="1:29" ht="15" customHeight="1">
      <c r="V37" t="s">
        <v>7</v>
      </c>
      <c r="Y37" s="42"/>
      <c r="Z37" s="14" t="s">
        <v>8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9</v>
      </c>
      <c r="W39" s="44">
        <f>A22</f>
        <v>0</v>
      </c>
      <c r="X39" s="44"/>
      <c r="Y39" s="45"/>
      <c r="Z39" s="49" t="s">
        <v>9</v>
      </c>
      <c r="AA39" s="44">
        <f>G22</f>
        <v>0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10</v>
      </c>
      <c r="Y41" s="84" t="s">
        <v>0</v>
      </c>
      <c r="Z41" s="85"/>
    </row>
    <row r="42" spans="1:29" ht="15" customHeight="1">
      <c r="Y42" s="42"/>
    </row>
    <row r="43" spans="1:29" ht="15" customHeight="1">
      <c r="X43" s="43" t="s">
        <v>1</v>
      </c>
      <c r="Y43" s="86" t="s">
        <v>0</v>
      </c>
      <c r="Z43" s="87"/>
    </row>
    <row r="44" spans="1:29" ht="22.5" customHeight="1">
      <c r="V44" s="88" t="s">
        <v>11</v>
      </c>
      <c r="W44" s="88"/>
      <c r="X44" s="88"/>
      <c r="Y44" s="89"/>
      <c r="Z44" s="90" t="s">
        <v>12</v>
      </c>
      <c r="AA44" s="91"/>
      <c r="AB44" s="91"/>
      <c r="AC44" s="91"/>
    </row>
    <row r="45" spans="1:29" ht="15" customHeight="1">
      <c r="X45" s="43" t="s">
        <v>2</v>
      </c>
      <c r="Y45" s="86" t="s">
        <v>0</v>
      </c>
      <c r="Z45" s="87"/>
    </row>
    <row r="46" spans="1:29" ht="22.5" customHeight="1">
      <c r="V46" s="88" t="s">
        <v>11</v>
      </c>
      <c r="W46" s="88"/>
      <c r="X46" s="88"/>
      <c r="Y46" s="89"/>
      <c r="Z46" s="90" t="s">
        <v>12</v>
      </c>
      <c r="AA46" s="91"/>
      <c r="AB46" s="91"/>
      <c r="AC46" s="91"/>
    </row>
    <row r="47" spans="1:29" ht="15" customHeight="1">
      <c r="X47" s="43" t="s">
        <v>3</v>
      </c>
      <c r="Y47" s="86" t="s">
        <v>0</v>
      </c>
      <c r="Z47" s="87"/>
    </row>
    <row r="48" spans="1:29" ht="22.5" customHeight="1">
      <c r="V48" s="88" t="s">
        <v>11</v>
      </c>
      <c r="W48" s="88"/>
      <c r="X48" s="88"/>
      <c r="Y48" s="89"/>
      <c r="Z48" s="90" t="s">
        <v>12</v>
      </c>
      <c r="AA48" s="91"/>
      <c r="AB48" s="91"/>
      <c r="AC48" s="91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7</v>
      </c>
      <c r="Y52" s="42"/>
      <c r="Z52" s="14" t="s">
        <v>8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9</v>
      </c>
      <c r="W54" s="44">
        <f>A23</f>
        <v>0</v>
      </c>
      <c r="X54" s="44"/>
      <c r="Y54" s="45"/>
      <c r="Z54" s="49" t="s">
        <v>9</v>
      </c>
      <c r="AA54" s="44">
        <f>G23</f>
        <v>0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10</v>
      </c>
      <c r="Y56" s="84" t="s">
        <v>0</v>
      </c>
      <c r="Z56" s="85"/>
    </row>
    <row r="57" spans="22:29" ht="15" customHeight="1">
      <c r="Y57" s="42"/>
    </row>
    <row r="58" spans="22:29" ht="17.25" customHeight="1">
      <c r="X58" s="43" t="s">
        <v>1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2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>
      <c r="X62" s="43" t="s">
        <v>3</v>
      </c>
      <c r="Y62" s="86" t="s">
        <v>0</v>
      </c>
      <c r="Z62" s="87"/>
    </row>
    <row r="63" spans="22:29" ht="22.5" customHeight="1">
      <c r="V63" s="88" t="s">
        <v>11</v>
      </c>
      <c r="W63" s="88"/>
      <c r="X63" s="88"/>
      <c r="Y63" s="89"/>
      <c r="Z63" s="90" t="s">
        <v>12</v>
      </c>
      <c r="AA63" s="91"/>
      <c r="AB63" s="91"/>
      <c r="AC63" s="91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7</v>
      </c>
      <c r="Y67" s="42"/>
      <c r="Z67" s="14" t="s">
        <v>8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9</v>
      </c>
      <c r="W69" s="44">
        <f>A24</f>
        <v>0</v>
      </c>
      <c r="X69" s="44"/>
      <c r="Y69" s="45"/>
      <c r="Z69" s="49" t="s">
        <v>9</v>
      </c>
      <c r="AA69" s="44">
        <f>G24</f>
        <v>0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10</v>
      </c>
      <c r="Y71" s="84" t="s">
        <v>0</v>
      </c>
      <c r="Z71" s="85"/>
    </row>
    <row r="72" spans="22:29" ht="15" customHeight="1">
      <c r="Y72" s="42"/>
    </row>
    <row r="73" spans="22:29" ht="15" customHeight="1">
      <c r="X73" s="43" t="s">
        <v>1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2</v>
      </c>
      <c r="Y75" s="86" t="s">
        <v>0</v>
      </c>
      <c r="Z75" s="87"/>
    </row>
    <row r="76" spans="22:29" ht="22.5" customHeigh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X77" s="43" t="s">
        <v>3</v>
      </c>
      <c r="Y77" s="86" t="s">
        <v>0</v>
      </c>
      <c r="Z77" s="87"/>
    </row>
    <row r="78" spans="22:29" ht="22.5" customHeight="1" thickBot="1">
      <c r="V78" s="88" t="s">
        <v>11</v>
      </c>
      <c r="W78" s="88"/>
      <c r="X78" s="88"/>
      <c r="Y78" s="89"/>
      <c r="Z78" s="90" t="s">
        <v>12</v>
      </c>
      <c r="AA78" s="91"/>
      <c r="AB78" s="91"/>
      <c r="AC78" s="91"/>
    </row>
    <row r="79" spans="22:29" ht="15" customHeight="1">
      <c r="V79" t="s">
        <v>7</v>
      </c>
      <c r="Y79" s="42"/>
      <c r="Z79" s="14" t="s">
        <v>8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9</v>
      </c>
      <c r="W81" s="44">
        <f>A25</f>
        <v>0</v>
      </c>
      <c r="X81" s="44"/>
      <c r="Y81" s="45"/>
      <c r="Z81" s="49" t="s">
        <v>9</v>
      </c>
      <c r="AA81" s="44">
        <f>G25</f>
        <v>0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10</v>
      </c>
      <c r="Y83" s="84" t="s">
        <v>0</v>
      </c>
      <c r="Z83" s="85"/>
    </row>
    <row r="84" spans="22:29" ht="15" customHeight="1">
      <c r="Y84" s="42"/>
    </row>
    <row r="85" spans="22:29" ht="15" customHeight="1">
      <c r="X85" s="43" t="s">
        <v>1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2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>
      <c r="X89" s="43" t="s">
        <v>3</v>
      </c>
      <c r="Y89" s="86" t="s">
        <v>0</v>
      </c>
      <c r="Z89" s="87"/>
    </row>
    <row r="90" spans="22:29" ht="22.5" customHeight="1">
      <c r="V90" s="88" t="s">
        <v>11</v>
      </c>
      <c r="W90" s="88"/>
      <c r="X90" s="88"/>
      <c r="Y90" s="89"/>
      <c r="Z90" s="90" t="s">
        <v>12</v>
      </c>
      <c r="AA90" s="91"/>
      <c r="AB90" s="91"/>
      <c r="AC90" s="91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7</v>
      </c>
      <c r="Y94" s="42"/>
      <c r="Z94" s="14" t="s">
        <v>8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9</v>
      </c>
      <c r="W96" s="44">
        <f>A26</f>
        <v>0</v>
      </c>
      <c r="X96" s="44"/>
      <c r="Y96" s="45"/>
      <c r="Z96" s="49" t="s">
        <v>9</v>
      </c>
      <c r="AA96" s="44">
        <f>G26</f>
        <v>0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10</v>
      </c>
      <c r="Y98" s="84" t="s">
        <v>0</v>
      </c>
      <c r="Z98" s="85"/>
    </row>
    <row r="99" spans="22:29" ht="15" customHeight="1">
      <c r="Y99" s="42"/>
    </row>
    <row r="100" spans="22:29" ht="17.25" customHeight="1">
      <c r="X100" s="43" t="s">
        <v>1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2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>
      <c r="X104" s="43" t="s">
        <v>3</v>
      </c>
      <c r="Y104" s="86" t="s">
        <v>0</v>
      </c>
      <c r="Z104" s="87"/>
    </row>
    <row r="105" spans="22:29" ht="22.5" customHeight="1">
      <c r="V105" s="88" t="s">
        <v>11</v>
      </c>
      <c r="W105" s="88"/>
      <c r="X105" s="88"/>
      <c r="Y105" s="89"/>
      <c r="Z105" s="90" t="s">
        <v>12</v>
      </c>
      <c r="AA105" s="91"/>
      <c r="AB105" s="91"/>
      <c r="AC105" s="91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7</v>
      </c>
      <c r="Y109" s="42"/>
      <c r="Z109" s="14" t="s">
        <v>8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9</v>
      </c>
      <c r="W111" s="44">
        <f>A27</f>
        <v>0</v>
      </c>
      <c r="X111" s="44"/>
      <c r="Y111" s="45"/>
      <c r="Z111" s="49" t="s">
        <v>9</v>
      </c>
      <c r="AA111" s="44">
        <f>G27</f>
        <v>0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10</v>
      </c>
      <c r="Y113" s="84" t="s">
        <v>0</v>
      </c>
      <c r="Z113" s="85"/>
    </row>
    <row r="114" spans="22:29" ht="15" customHeight="1">
      <c r="Y114" s="42"/>
    </row>
    <row r="115" spans="22:29" ht="15" customHeight="1">
      <c r="X115" s="43" t="s">
        <v>1</v>
      </c>
      <c r="Y115" s="86" t="s">
        <v>0</v>
      </c>
      <c r="Z115" s="87"/>
    </row>
    <row r="116" spans="22:29" ht="22.5" customHeight="1">
      <c r="V116" s="88" t="s">
        <v>11</v>
      </c>
      <c r="W116" s="88"/>
      <c r="X116" s="88"/>
      <c r="Y116" s="89"/>
      <c r="Z116" s="90" t="s">
        <v>12</v>
      </c>
      <c r="AA116" s="91"/>
      <c r="AB116" s="91"/>
      <c r="AC116" s="91"/>
    </row>
    <row r="117" spans="22:29" ht="15" customHeight="1">
      <c r="X117" s="43" t="s">
        <v>2</v>
      </c>
      <c r="Y117" s="86" t="s">
        <v>0</v>
      </c>
      <c r="Z117" s="87"/>
    </row>
    <row r="118" spans="22:29" ht="22.5" customHeight="1">
      <c r="V118" s="88" t="s">
        <v>11</v>
      </c>
      <c r="W118" s="88"/>
      <c r="X118" s="88"/>
      <c r="Y118" s="89"/>
      <c r="Z118" s="90" t="s">
        <v>12</v>
      </c>
      <c r="AA118" s="91"/>
      <c r="AB118" s="91"/>
      <c r="AC118" s="91"/>
    </row>
    <row r="119" spans="22:29" ht="15" customHeight="1">
      <c r="X119" s="43" t="s">
        <v>3</v>
      </c>
      <c r="Y119" s="86" t="s">
        <v>0</v>
      </c>
      <c r="Z119" s="87"/>
    </row>
    <row r="120" spans="22:29" ht="22.5" customHeight="1" thickBot="1">
      <c r="V120" s="88" t="s">
        <v>11</v>
      </c>
      <c r="W120" s="88"/>
      <c r="X120" s="88"/>
      <c r="Y120" s="89"/>
      <c r="Z120" s="90" t="s">
        <v>12</v>
      </c>
      <c r="AA120" s="91"/>
      <c r="AB120" s="91"/>
      <c r="AC120" s="91"/>
    </row>
    <row r="121" spans="22:29" ht="15" customHeight="1">
      <c r="V121" t="s">
        <v>7</v>
      </c>
      <c r="Y121" s="42"/>
      <c r="Z121" s="14" t="s">
        <v>8</v>
      </c>
      <c r="AC121" s="46" t="str">
        <f>$A$1</f>
        <v>U 15 - M</v>
      </c>
    </row>
    <row r="122" spans="22:29" ht="15" customHeight="1" thickBot="1">
      <c r="Y122" s="42"/>
      <c r="Z122" s="14"/>
      <c r="AC122" s="47" t="str">
        <f>$A$3</f>
        <v>Skupina A</v>
      </c>
    </row>
    <row r="123" spans="22:29" ht="15" customHeight="1">
      <c r="V123" s="44" t="s">
        <v>9</v>
      </c>
      <c r="W123" s="44">
        <f>A28</f>
        <v>0</v>
      </c>
      <c r="X123" s="44"/>
      <c r="Y123" s="45"/>
      <c r="Z123" s="49" t="s">
        <v>9</v>
      </c>
      <c r="AA123" s="44">
        <f>G28</f>
        <v>0</v>
      </c>
      <c r="AB123" s="44"/>
      <c r="AC123" s="44"/>
    </row>
    <row r="124" spans="22:29" ht="15" customHeight="1" thickBot="1">
      <c r="Y124" s="42"/>
    </row>
    <row r="125" spans="22:29" ht="30" customHeight="1" thickBot="1">
      <c r="X125" t="s">
        <v>10</v>
      </c>
      <c r="Y125" s="84" t="s">
        <v>0</v>
      </c>
      <c r="Z125" s="85"/>
    </row>
    <row r="126" spans="22:29" ht="15" customHeight="1">
      <c r="Y126" s="42"/>
    </row>
    <row r="127" spans="22:29" ht="15" customHeight="1">
      <c r="X127" s="43" t="s">
        <v>1</v>
      </c>
      <c r="Y127" s="86" t="s">
        <v>0</v>
      </c>
      <c r="Z127" s="87"/>
    </row>
    <row r="128" spans="22:29" ht="22.5" customHeight="1">
      <c r="V128" s="88" t="s">
        <v>11</v>
      </c>
      <c r="W128" s="88"/>
      <c r="X128" s="88"/>
      <c r="Y128" s="89"/>
      <c r="Z128" s="90" t="s">
        <v>12</v>
      </c>
      <c r="AA128" s="91"/>
      <c r="AB128" s="91"/>
      <c r="AC128" s="91"/>
    </row>
    <row r="129" spans="22:29" ht="15" customHeight="1">
      <c r="X129" s="43" t="s">
        <v>2</v>
      </c>
      <c r="Y129" s="86" t="s">
        <v>0</v>
      </c>
      <c r="Z129" s="87"/>
    </row>
    <row r="130" spans="22:29" ht="22.5" customHeight="1">
      <c r="V130" s="88" t="s">
        <v>11</v>
      </c>
      <c r="W130" s="88"/>
      <c r="X130" s="88"/>
      <c r="Y130" s="89"/>
      <c r="Z130" s="90" t="s">
        <v>12</v>
      </c>
      <c r="AA130" s="91"/>
      <c r="AB130" s="91"/>
      <c r="AC130" s="91"/>
    </row>
    <row r="131" spans="22:29" ht="15" customHeight="1">
      <c r="X131" s="43" t="s">
        <v>3</v>
      </c>
      <c r="Y131" s="86" t="s">
        <v>0</v>
      </c>
      <c r="Z131" s="87"/>
    </row>
    <row r="132" spans="22:29" ht="22.5" customHeight="1">
      <c r="V132" s="88" t="s">
        <v>11</v>
      </c>
      <c r="W132" s="88"/>
      <c r="X132" s="88"/>
      <c r="Y132" s="89"/>
      <c r="Z132" s="90" t="s">
        <v>12</v>
      </c>
      <c r="AA132" s="91"/>
      <c r="AB132" s="91"/>
      <c r="AC132" s="91"/>
    </row>
    <row r="133" spans="22:29" ht="15" customHeight="1"/>
    <row r="134" spans="22:29" ht="15" customHeight="1"/>
    <row r="135" spans="22:29" ht="15" customHeight="1" thickBot="1"/>
    <row r="136" spans="22:29" ht="15" customHeight="1">
      <c r="V136" t="s">
        <v>7</v>
      </c>
      <c r="Y136" s="42"/>
      <c r="Z136" s="14" t="s">
        <v>8</v>
      </c>
      <c r="AC136" s="46" t="str">
        <f>$A$1</f>
        <v>U 15 - M</v>
      </c>
    </row>
    <row r="137" spans="22:29" ht="15" customHeight="1" thickBot="1">
      <c r="Y137" s="42"/>
      <c r="Z137" s="14"/>
      <c r="AC137" s="47" t="str">
        <f>$A$3</f>
        <v>Skupina A</v>
      </c>
    </row>
    <row r="138" spans="22:29" ht="15" customHeight="1">
      <c r="V138" s="44" t="s">
        <v>9</v>
      </c>
      <c r="W138" s="44">
        <f>A29</f>
        <v>0</v>
      </c>
      <c r="X138" s="44"/>
      <c r="Y138" s="45"/>
      <c r="Z138" s="49" t="s">
        <v>9</v>
      </c>
      <c r="AA138" s="44">
        <f>G29</f>
        <v>0</v>
      </c>
      <c r="AB138" s="44"/>
      <c r="AC138" s="44"/>
    </row>
    <row r="139" spans="22:29" ht="15" customHeight="1" thickBot="1">
      <c r="Y139" s="42"/>
    </row>
    <row r="140" spans="22:29" ht="30" customHeight="1" thickBot="1">
      <c r="X140" t="s">
        <v>10</v>
      </c>
      <c r="Y140" s="84" t="s">
        <v>0</v>
      </c>
      <c r="Z140" s="85"/>
    </row>
    <row r="141" spans="22:29" ht="15" customHeight="1">
      <c r="Y141" s="42"/>
    </row>
    <row r="142" spans="22:29" ht="17.25" customHeight="1">
      <c r="X142" s="43" t="s">
        <v>1</v>
      </c>
      <c r="Y142" s="86" t="s">
        <v>0</v>
      </c>
      <c r="Z142" s="87"/>
    </row>
    <row r="143" spans="22:29" ht="22.5" customHeight="1">
      <c r="V143" s="88" t="s">
        <v>11</v>
      </c>
      <c r="W143" s="88"/>
      <c r="X143" s="88"/>
      <c r="Y143" s="89"/>
      <c r="Z143" s="90" t="s">
        <v>12</v>
      </c>
      <c r="AA143" s="91"/>
      <c r="AB143" s="91"/>
      <c r="AC143" s="91"/>
    </row>
    <row r="144" spans="22:29" ht="15" customHeight="1">
      <c r="X144" s="43" t="s">
        <v>2</v>
      </c>
      <c r="Y144" s="86" t="s">
        <v>0</v>
      </c>
      <c r="Z144" s="87"/>
    </row>
    <row r="145" spans="22:29" ht="22.5" customHeight="1">
      <c r="V145" s="88" t="s">
        <v>11</v>
      </c>
      <c r="W145" s="88"/>
      <c r="X145" s="88"/>
      <c r="Y145" s="89"/>
      <c r="Z145" s="90" t="s">
        <v>12</v>
      </c>
      <c r="AA145" s="91"/>
      <c r="AB145" s="91"/>
      <c r="AC145" s="91"/>
    </row>
    <row r="146" spans="22:29" ht="15" customHeight="1">
      <c r="X146" s="43" t="s">
        <v>3</v>
      </c>
      <c r="Y146" s="86" t="s">
        <v>0</v>
      </c>
      <c r="Z146" s="87"/>
    </row>
    <row r="147" spans="22:29" ht="22.5" customHeight="1">
      <c r="V147" s="88" t="s">
        <v>11</v>
      </c>
      <c r="W147" s="88"/>
      <c r="X147" s="88"/>
      <c r="Y147" s="89"/>
      <c r="Z147" s="90" t="s">
        <v>12</v>
      </c>
      <c r="AA147" s="91"/>
      <c r="AB147" s="91"/>
      <c r="AC147" s="91"/>
    </row>
    <row r="148" spans="22:29" ht="15" customHeight="1"/>
    <row r="149" spans="22:29" ht="15" customHeight="1"/>
    <row r="150" spans="22:29" ht="15" customHeight="1" thickBot="1"/>
    <row r="151" spans="22:29" ht="15" customHeight="1">
      <c r="V151" t="s">
        <v>7</v>
      </c>
      <c r="Y151" s="42"/>
      <c r="Z151" s="14" t="s">
        <v>8</v>
      </c>
      <c r="AC151" s="46" t="str">
        <f>$A$1</f>
        <v>U 15 - M</v>
      </c>
    </row>
    <row r="152" spans="22:29" ht="15" customHeight="1" thickBot="1">
      <c r="Y152" s="42"/>
      <c r="Z152" s="14"/>
      <c r="AC152" s="47" t="str">
        <f>$A$3</f>
        <v>Skupina A</v>
      </c>
    </row>
    <row r="153" spans="22:29" ht="15" customHeight="1">
      <c r="V153" s="44" t="s">
        <v>9</v>
      </c>
      <c r="W153" s="44">
        <f>A30</f>
        <v>0</v>
      </c>
      <c r="X153" s="44"/>
      <c r="Y153" s="45"/>
      <c r="Z153" s="49" t="s">
        <v>9</v>
      </c>
      <c r="AA153" s="44">
        <f>G30</f>
        <v>0</v>
      </c>
      <c r="AB153" s="44"/>
      <c r="AC153" s="44"/>
    </row>
    <row r="154" spans="22:29" ht="15" customHeight="1" thickBot="1">
      <c r="Y154" s="42"/>
    </row>
    <row r="155" spans="22:29" ht="30" customHeight="1" thickBot="1">
      <c r="X155" t="s">
        <v>10</v>
      </c>
      <c r="Y155" s="84" t="s">
        <v>0</v>
      </c>
      <c r="Z155" s="85"/>
    </row>
    <row r="156" spans="22:29" ht="15" customHeight="1">
      <c r="Y156" s="42"/>
    </row>
    <row r="157" spans="22:29" ht="15" customHeight="1">
      <c r="X157" s="43" t="s">
        <v>1</v>
      </c>
      <c r="Y157" s="86" t="s">
        <v>0</v>
      </c>
      <c r="Z157" s="87"/>
    </row>
    <row r="158" spans="22:29" ht="22.5" customHeight="1">
      <c r="V158" s="88" t="s">
        <v>11</v>
      </c>
      <c r="W158" s="88"/>
      <c r="X158" s="88"/>
      <c r="Y158" s="89"/>
      <c r="Z158" s="90" t="s">
        <v>12</v>
      </c>
      <c r="AA158" s="91"/>
      <c r="AB158" s="91"/>
      <c r="AC158" s="91"/>
    </row>
    <row r="159" spans="22:29" ht="15" customHeight="1">
      <c r="X159" s="43" t="s">
        <v>2</v>
      </c>
      <c r="Y159" s="86" t="s">
        <v>0</v>
      </c>
      <c r="Z159" s="87"/>
    </row>
    <row r="160" spans="22:29" ht="22.5" customHeight="1">
      <c r="V160" s="88" t="s">
        <v>11</v>
      </c>
      <c r="W160" s="88"/>
      <c r="X160" s="88"/>
      <c r="Y160" s="89"/>
      <c r="Z160" s="90" t="s">
        <v>12</v>
      </c>
      <c r="AA160" s="91"/>
      <c r="AB160" s="91"/>
      <c r="AC160" s="91"/>
    </row>
    <row r="161" spans="22:29" ht="15" customHeight="1">
      <c r="X161" s="43" t="s">
        <v>3</v>
      </c>
      <c r="Y161" s="86" t="s">
        <v>0</v>
      </c>
      <c r="Z161" s="87"/>
    </row>
    <row r="162" spans="22:29" ht="22.5" customHeight="1" thickBot="1">
      <c r="V162" s="88" t="s">
        <v>11</v>
      </c>
      <c r="W162" s="88"/>
      <c r="X162" s="88"/>
      <c r="Y162" s="89"/>
      <c r="Z162" s="90" t="s">
        <v>12</v>
      </c>
      <c r="AA162" s="91"/>
      <c r="AB162" s="91"/>
      <c r="AC162" s="91"/>
    </row>
    <row r="163" spans="22:29" ht="15" customHeight="1">
      <c r="V163" t="s">
        <v>7</v>
      </c>
      <c r="Y163" s="42"/>
      <c r="Z163" s="14" t="s">
        <v>8</v>
      </c>
      <c r="AC163" s="46" t="str">
        <f>$A$1</f>
        <v>U 15 - M</v>
      </c>
    </row>
    <row r="164" spans="22:29" ht="15" customHeight="1" thickBot="1">
      <c r="Y164" s="42"/>
      <c r="Z164" s="14"/>
      <c r="AC164" s="47" t="str">
        <f>$A$3</f>
        <v>Skupina A</v>
      </c>
    </row>
    <row r="165" spans="22:29" ht="15" customHeight="1">
      <c r="V165" s="44" t="s">
        <v>9</v>
      </c>
      <c r="W165" s="44">
        <f>A31</f>
        <v>0</v>
      </c>
      <c r="X165" s="44"/>
      <c r="Y165" s="45"/>
      <c r="Z165" s="49" t="s">
        <v>9</v>
      </c>
      <c r="AA165" s="44">
        <f>G31</f>
        <v>0</v>
      </c>
      <c r="AB165" s="44"/>
      <c r="AC165" s="44"/>
    </row>
    <row r="166" spans="22:29" ht="15" customHeight="1" thickBot="1">
      <c r="Y166" s="42"/>
    </row>
    <row r="167" spans="22:29" ht="30" customHeight="1" thickBot="1">
      <c r="X167" t="s">
        <v>10</v>
      </c>
      <c r="Y167" s="84" t="s">
        <v>0</v>
      </c>
      <c r="Z167" s="85"/>
    </row>
    <row r="168" spans="22:29" ht="15" customHeight="1">
      <c r="Y168" s="42"/>
    </row>
    <row r="169" spans="22:29" ht="15" customHeight="1">
      <c r="X169" s="43" t="s">
        <v>1</v>
      </c>
      <c r="Y169" s="86" t="s">
        <v>0</v>
      </c>
      <c r="Z169" s="87"/>
    </row>
    <row r="170" spans="22:29" ht="22.5" customHeight="1">
      <c r="V170" s="88" t="s">
        <v>11</v>
      </c>
      <c r="W170" s="88"/>
      <c r="X170" s="88"/>
      <c r="Y170" s="89"/>
      <c r="Z170" s="90" t="s">
        <v>12</v>
      </c>
      <c r="AA170" s="91"/>
      <c r="AB170" s="91"/>
      <c r="AC170" s="91"/>
    </row>
    <row r="171" spans="22:29" ht="15" customHeight="1">
      <c r="X171" s="43" t="s">
        <v>2</v>
      </c>
      <c r="Y171" s="86" t="s">
        <v>0</v>
      </c>
      <c r="Z171" s="87"/>
    </row>
    <row r="172" spans="22:29" ht="22.5" customHeight="1">
      <c r="V172" s="88" t="s">
        <v>11</v>
      </c>
      <c r="W172" s="88"/>
      <c r="X172" s="88"/>
      <c r="Y172" s="89"/>
      <c r="Z172" s="90" t="s">
        <v>12</v>
      </c>
      <c r="AA172" s="91"/>
      <c r="AB172" s="91"/>
      <c r="AC172" s="91"/>
    </row>
    <row r="173" spans="22:29" ht="15" customHeight="1">
      <c r="X173" s="43" t="s">
        <v>3</v>
      </c>
      <c r="Y173" s="86" t="s">
        <v>0</v>
      </c>
      <c r="Z173" s="87"/>
    </row>
    <row r="174" spans="22:29" ht="22.5" customHeight="1">
      <c r="V174" s="88" t="s">
        <v>11</v>
      </c>
      <c r="W174" s="88"/>
      <c r="X174" s="88"/>
      <c r="Y174" s="89"/>
      <c r="Z174" s="90" t="s">
        <v>12</v>
      </c>
      <c r="AA174" s="91"/>
      <c r="AB174" s="91"/>
      <c r="AC174" s="91"/>
    </row>
    <row r="175" spans="22:29" ht="15" customHeight="1"/>
    <row r="176" spans="22:29" ht="15" customHeight="1"/>
    <row r="177" spans="22:29" ht="15" customHeight="1" thickBot="1"/>
    <row r="178" spans="22:29" ht="15" customHeight="1">
      <c r="V178" t="s">
        <v>7</v>
      </c>
      <c r="Y178" s="42"/>
      <c r="Z178" s="14" t="s">
        <v>8</v>
      </c>
      <c r="AC178" s="46" t="str">
        <f>$A$1</f>
        <v>U 15 - M</v>
      </c>
    </row>
    <row r="179" spans="22:29" ht="15" customHeight="1" thickBot="1">
      <c r="Y179" s="42"/>
      <c r="Z179" s="14"/>
      <c r="AC179" s="47" t="str">
        <f>$A$3</f>
        <v>Skupina A</v>
      </c>
    </row>
    <row r="180" spans="22:29" ht="15" customHeight="1">
      <c r="V180" s="44" t="s">
        <v>9</v>
      </c>
      <c r="W180" s="44">
        <f>A32</f>
        <v>0</v>
      </c>
      <c r="X180" s="44"/>
      <c r="Y180" s="45"/>
      <c r="Z180" s="49" t="s">
        <v>9</v>
      </c>
      <c r="AA180" s="44">
        <f>G32</f>
        <v>0</v>
      </c>
      <c r="AB180" s="44"/>
      <c r="AC180" s="44"/>
    </row>
    <row r="181" spans="22:29" ht="15" customHeight="1" thickBot="1">
      <c r="Y181" s="42"/>
    </row>
    <row r="182" spans="22:29" ht="30" customHeight="1" thickBot="1">
      <c r="X182" t="s">
        <v>10</v>
      </c>
      <c r="Y182" s="84" t="s">
        <v>0</v>
      </c>
      <c r="Z182" s="85"/>
    </row>
    <row r="183" spans="22:29" ht="15" customHeight="1">
      <c r="Y183" s="42"/>
    </row>
    <row r="184" spans="22:29" ht="17.25" customHeight="1">
      <c r="X184" s="43" t="s">
        <v>1</v>
      </c>
      <c r="Y184" s="86" t="s">
        <v>0</v>
      </c>
      <c r="Z184" s="87"/>
    </row>
    <row r="185" spans="22:29" ht="22.5" customHeight="1">
      <c r="V185" s="88" t="s">
        <v>11</v>
      </c>
      <c r="W185" s="88"/>
      <c r="X185" s="88"/>
      <c r="Y185" s="89"/>
      <c r="Z185" s="90" t="s">
        <v>12</v>
      </c>
      <c r="AA185" s="91"/>
      <c r="AB185" s="91"/>
      <c r="AC185" s="91"/>
    </row>
    <row r="186" spans="22:29" ht="15" customHeight="1">
      <c r="X186" s="43" t="s">
        <v>2</v>
      </c>
      <c r="Y186" s="86" t="s">
        <v>0</v>
      </c>
      <c r="Z186" s="87"/>
    </row>
    <row r="187" spans="22:29" ht="22.5" customHeight="1">
      <c r="V187" s="88" t="s">
        <v>11</v>
      </c>
      <c r="W187" s="88"/>
      <c r="X187" s="88"/>
      <c r="Y187" s="89"/>
      <c r="Z187" s="90" t="s">
        <v>12</v>
      </c>
      <c r="AA187" s="91"/>
      <c r="AB187" s="91"/>
      <c r="AC187" s="91"/>
    </row>
    <row r="188" spans="22:29" ht="15" customHeight="1">
      <c r="X188" s="43" t="s">
        <v>3</v>
      </c>
      <c r="Y188" s="86" t="s">
        <v>0</v>
      </c>
      <c r="Z188" s="87"/>
    </row>
    <row r="189" spans="22:29" ht="22.5" customHeight="1">
      <c r="V189" s="88" t="s">
        <v>11</v>
      </c>
      <c r="W189" s="88"/>
      <c r="X189" s="88"/>
      <c r="Y189" s="89"/>
      <c r="Z189" s="90" t="s">
        <v>12</v>
      </c>
      <c r="AA189" s="91"/>
      <c r="AB189" s="91"/>
      <c r="AC189" s="91"/>
    </row>
    <row r="190" spans="22:29" ht="15" customHeight="1"/>
    <row r="191" spans="22:29" ht="15" customHeight="1"/>
    <row r="192" spans="22:29" ht="15" customHeight="1" thickBot="1"/>
    <row r="193" spans="22:29" ht="15" customHeight="1">
      <c r="V193" t="s">
        <v>7</v>
      </c>
      <c r="Y193" s="42"/>
      <c r="Z193" s="14" t="s">
        <v>8</v>
      </c>
      <c r="AC193" s="46" t="str">
        <f>$A$1</f>
        <v>U 15 - M</v>
      </c>
    </row>
    <row r="194" spans="22:29" ht="15" customHeight="1" thickBot="1">
      <c r="Y194" s="42"/>
      <c r="Z194" s="14"/>
      <c r="AC194" s="47" t="str">
        <f>$A$3</f>
        <v>Skupina A</v>
      </c>
    </row>
    <row r="195" spans="22:29" ht="15" customHeight="1">
      <c r="V195" s="44" t="s">
        <v>9</v>
      </c>
      <c r="W195" s="44">
        <f>A33</f>
        <v>0</v>
      </c>
      <c r="X195" s="44"/>
      <c r="Y195" s="45"/>
      <c r="Z195" s="49" t="s">
        <v>9</v>
      </c>
      <c r="AA195" s="44">
        <f>G33</f>
        <v>0</v>
      </c>
      <c r="AB195" s="44"/>
      <c r="AC195" s="44"/>
    </row>
    <row r="196" spans="22:29" ht="15" customHeight="1" thickBot="1">
      <c r="Y196" s="42"/>
    </row>
    <row r="197" spans="22:29" ht="30" customHeight="1" thickBot="1">
      <c r="X197" t="s">
        <v>10</v>
      </c>
      <c r="Y197" s="84" t="s">
        <v>0</v>
      </c>
      <c r="Z197" s="85"/>
    </row>
    <row r="198" spans="22:29" ht="15" customHeight="1">
      <c r="Y198" s="42"/>
    </row>
    <row r="199" spans="22:29" ht="15" customHeight="1">
      <c r="X199" s="43" t="s">
        <v>1</v>
      </c>
      <c r="Y199" s="86" t="s">
        <v>0</v>
      </c>
      <c r="Z199" s="87"/>
    </row>
    <row r="200" spans="22:29" ht="22.5" customHeight="1">
      <c r="V200" s="88" t="s">
        <v>11</v>
      </c>
      <c r="W200" s="88"/>
      <c r="X200" s="88"/>
      <c r="Y200" s="89"/>
      <c r="Z200" s="90" t="s">
        <v>12</v>
      </c>
      <c r="AA200" s="91"/>
      <c r="AB200" s="91"/>
      <c r="AC200" s="91"/>
    </row>
    <row r="201" spans="22:29" ht="15" customHeight="1">
      <c r="X201" s="43" t="s">
        <v>2</v>
      </c>
      <c r="Y201" s="86" t="s">
        <v>0</v>
      </c>
      <c r="Z201" s="87"/>
    </row>
    <row r="202" spans="22:29" ht="22.5" customHeight="1">
      <c r="V202" s="88" t="s">
        <v>11</v>
      </c>
      <c r="W202" s="88"/>
      <c r="X202" s="88"/>
      <c r="Y202" s="89"/>
      <c r="Z202" s="90" t="s">
        <v>12</v>
      </c>
      <c r="AA202" s="91"/>
      <c r="AB202" s="91"/>
      <c r="AC202" s="91"/>
    </row>
    <row r="203" spans="22:29" ht="15" customHeight="1">
      <c r="X203" s="43" t="s">
        <v>3</v>
      </c>
      <c r="Y203" s="86" t="s">
        <v>0</v>
      </c>
      <c r="Z203" s="87"/>
    </row>
    <row r="204" spans="22:29" ht="22.5" customHeight="1" thickBot="1">
      <c r="V204" s="88" t="s">
        <v>11</v>
      </c>
      <c r="W204" s="88"/>
      <c r="X204" s="88"/>
      <c r="Y204" s="89"/>
      <c r="Z204" s="90" t="s">
        <v>12</v>
      </c>
      <c r="AA204" s="91"/>
      <c r="AB204" s="91"/>
      <c r="AC204" s="91"/>
    </row>
    <row r="205" spans="22:29" ht="15" customHeight="1">
      <c r="V205" t="s">
        <v>7</v>
      </c>
      <c r="Y205" s="42"/>
      <c r="Z205" s="14" t="s">
        <v>8</v>
      </c>
      <c r="AC205" s="46" t="str">
        <f>$A$1</f>
        <v>U 15 - M</v>
      </c>
    </row>
    <row r="206" spans="22:29" ht="15" customHeight="1" thickBot="1">
      <c r="Y206" s="42"/>
      <c r="Z206" s="14"/>
      <c r="AC206" s="47" t="str">
        <f>$A$3</f>
        <v>Skupina A</v>
      </c>
    </row>
    <row r="207" spans="22:29" ht="15" customHeight="1">
      <c r="V207" s="44" t="s">
        <v>9</v>
      </c>
      <c r="W207" s="44">
        <f>A34</f>
        <v>0</v>
      </c>
      <c r="X207" s="44"/>
      <c r="Y207" s="45"/>
      <c r="Z207" s="49" t="s">
        <v>9</v>
      </c>
      <c r="AA207" s="44">
        <f>G34</f>
        <v>0</v>
      </c>
      <c r="AB207" s="44"/>
      <c r="AC207" s="44"/>
    </row>
    <row r="208" spans="22:29" ht="15" customHeight="1" thickBot="1">
      <c r="Y208" s="42"/>
    </row>
    <row r="209" spans="22:29" ht="30" customHeight="1" thickBot="1">
      <c r="X209" t="s">
        <v>10</v>
      </c>
      <c r="Y209" s="84" t="s">
        <v>0</v>
      </c>
      <c r="Z209" s="85"/>
    </row>
    <row r="210" spans="22:29" ht="15" customHeight="1">
      <c r="Y210" s="42"/>
    </row>
    <row r="211" spans="22:29" ht="15" customHeight="1">
      <c r="X211" s="43" t="s">
        <v>1</v>
      </c>
      <c r="Y211" s="86" t="s">
        <v>0</v>
      </c>
      <c r="Z211" s="87"/>
    </row>
    <row r="212" spans="22:29" ht="22.5" customHeight="1">
      <c r="V212" s="88" t="s">
        <v>11</v>
      </c>
      <c r="W212" s="88"/>
      <c r="X212" s="88"/>
      <c r="Y212" s="89"/>
      <c r="Z212" s="90" t="s">
        <v>12</v>
      </c>
      <c r="AA212" s="91"/>
      <c r="AB212" s="91"/>
      <c r="AC212" s="91"/>
    </row>
    <row r="213" spans="22:29" ht="15" customHeight="1">
      <c r="X213" s="43" t="s">
        <v>2</v>
      </c>
      <c r="Y213" s="86" t="s">
        <v>0</v>
      </c>
      <c r="Z213" s="87"/>
    </row>
    <row r="214" spans="22:29" ht="22.5" customHeight="1">
      <c r="V214" s="88" t="s">
        <v>11</v>
      </c>
      <c r="W214" s="88"/>
      <c r="X214" s="88"/>
      <c r="Y214" s="89"/>
      <c r="Z214" s="90" t="s">
        <v>12</v>
      </c>
      <c r="AA214" s="91"/>
      <c r="AB214" s="91"/>
      <c r="AC214" s="91"/>
    </row>
    <row r="215" spans="22:29" ht="15" customHeight="1">
      <c r="X215" s="43" t="s">
        <v>3</v>
      </c>
      <c r="Y215" s="86" t="s">
        <v>0</v>
      </c>
      <c r="Z215" s="87"/>
    </row>
    <row r="216" spans="22:29" ht="22.5" customHeight="1">
      <c r="V216" s="88" t="s">
        <v>11</v>
      </c>
      <c r="W216" s="88"/>
      <c r="X216" s="88"/>
      <c r="Y216" s="89"/>
      <c r="Z216" s="90" t="s">
        <v>12</v>
      </c>
      <c r="AA216" s="91"/>
      <c r="AB216" s="91"/>
      <c r="AC216" s="91"/>
    </row>
    <row r="217" spans="22:29" ht="15" customHeight="1"/>
    <row r="218" spans="22:29" ht="15" customHeight="1"/>
    <row r="219" spans="22:29" ht="15" customHeight="1" thickBot="1"/>
    <row r="220" spans="22:29" ht="15" customHeight="1">
      <c r="V220" t="s">
        <v>7</v>
      </c>
      <c r="Y220" s="42"/>
      <c r="Z220" s="14" t="s">
        <v>8</v>
      </c>
      <c r="AC220" s="46" t="str">
        <f>$A$1</f>
        <v>U 15 - M</v>
      </c>
    </row>
    <row r="221" spans="22:29" ht="15" customHeight="1" thickBot="1">
      <c r="Y221" s="42"/>
      <c r="Z221" s="14"/>
      <c r="AC221" s="47" t="str">
        <f>$A$3</f>
        <v>Skupina A</v>
      </c>
    </row>
    <row r="222" spans="22:29" ht="15" customHeight="1">
      <c r="V222" s="44" t="s">
        <v>9</v>
      </c>
      <c r="W222" s="44">
        <f>A35</f>
        <v>0</v>
      </c>
      <c r="X222" s="44"/>
      <c r="Y222" s="45"/>
      <c r="Z222" s="49" t="s">
        <v>9</v>
      </c>
      <c r="AA222" s="44">
        <f>G35</f>
        <v>0</v>
      </c>
      <c r="AB222" s="44"/>
      <c r="AC222" s="44"/>
    </row>
    <row r="223" spans="22:29" ht="15" customHeight="1" thickBot="1">
      <c r="Y223" s="42"/>
    </row>
    <row r="224" spans="22:29" ht="30" customHeight="1" thickBot="1">
      <c r="X224" t="s">
        <v>10</v>
      </c>
      <c r="Y224" s="84" t="s">
        <v>0</v>
      </c>
      <c r="Z224" s="85"/>
    </row>
    <row r="225" spans="22:29" ht="15" customHeight="1">
      <c r="Y225" s="42"/>
    </row>
    <row r="226" spans="22:29" ht="17.25" customHeight="1">
      <c r="X226" s="43" t="s">
        <v>1</v>
      </c>
      <c r="Y226" s="86" t="s">
        <v>0</v>
      </c>
      <c r="Z226" s="87"/>
    </row>
    <row r="227" spans="22:29" ht="22.5" customHeight="1">
      <c r="V227" s="88" t="s">
        <v>11</v>
      </c>
      <c r="W227" s="88"/>
      <c r="X227" s="88"/>
      <c r="Y227" s="89"/>
      <c r="Z227" s="90" t="s">
        <v>12</v>
      </c>
      <c r="AA227" s="91"/>
      <c r="AB227" s="91"/>
      <c r="AC227" s="91"/>
    </row>
    <row r="228" spans="22:29" ht="15" customHeight="1">
      <c r="X228" s="43" t="s">
        <v>2</v>
      </c>
      <c r="Y228" s="86" t="s">
        <v>0</v>
      </c>
      <c r="Z228" s="87"/>
    </row>
    <row r="229" spans="22:29" ht="22.5" customHeight="1">
      <c r="V229" s="88" t="s">
        <v>11</v>
      </c>
      <c r="W229" s="88"/>
      <c r="X229" s="88"/>
      <c r="Y229" s="89"/>
      <c r="Z229" s="90" t="s">
        <v>12</v>
      </c>
      <c r="AA229" s="91"/>
      <c r="AB229" s="91"/>
      <c r="AC229" s="91"/>
    </row>
    <row r="230" spans="22:29" ht="15" customHeight="1">
      <c r="X230" s="43" t="s">
        <v>3</v>
      </c>
      <c r="Y230" s="86" t="s">
        <v>0</v>
      </c>
      <c r="Z230" s="87"/>
    </row>
    <row r="231" spans="22:29" ht="22.5" customHeight="1">
      <c r="V231" s="88" t="s">
        <v>11</v>
      </c>
      <c r="W231" s="88"/>
      <c r="X231" s="88"/>
      <c r="Y231" s="89"/>
      <c r="Z231" s="90" t="s">
        <v>12</v>
      </c>
      <c r="AA231" s="91"/>
      <c r="AB231" s="91"/>
      <c r="AC231" s="91"/>
    </row>
    <row r="232" spans="22:29" ht="15" customHeight="1"/>
    <row r="233" spans="22:29" ht="15" customHeight="1"/>
    <row r="234" spans="22:29" ht="15" customHeight="1" thickBot="1"/>
    <row r="235" spans="22:29" ht="15" customHeight="1">
      <c r="V235" t="s">
        <v>7</v>
      </c>
      <c r="Y235" s="42"/>
      <c r="Z235" s="14" t="s">
        <v>8</v>
      </c>
      <c r="AC235" s="46" t="str">
        <f>$A$1</f>
        <v>U 15 - M</v>
      </c>
    </row>
    <row r="236" spans="22:29" ht="15" customHeight="1" thickBot="1">
      <c r="Y236" s="42"/>
      <c r="Z236" s="14"/>
      <c r="AC236" s="47" t="str">
        <f>$A$3</f>
        <v>Skupina A</v>
      </c>
    </row>
    <row r="237" spans="22:29" ht="15" customHeight="1">
      <c r="V237" s="44" t="s">
        <v>9</v>
      </c>
      <c r="W237" s="44">
        <f>A36</f>
        <v>0</v>
      </c>
      <c r="X237" s="44"/>
      <c r="Y237" s="45"/>
      <c r="Z237" s="49" t="s">
        <v>9</v>
      </c>
      <c r="AA237" s="44">
        <f>G36</f>
        <v>0</v>
      </c>
      <c r="AB237" s="44"/>
      <c r="AC237" s="44"/>
    </row>
    <row r="238" spans="22:29" ht="15" customHeight="1" thickBot="1">
      <c r="Y238" s="42"/>
    </row>
    <row r="239" spans="22:29" ht="30" customHeight="1" thickBot="1">
      <c r="X239" t="s">
        <v>10</v>
      </c>
      <c r="Y239" s="84" t="s">
        <v>0</v>
      </c>
      <c r="Z239" s="85"/>
    </row>
    <row r="240" spans="22:29" ht="15" customHeight="1">
      <c r="Y240" s="42"/>
    </row>
    <row r="241" spans="22:29" ht="15" customHeight="1">
      <c r="X241" s="43" t="s">
        <v>1</v>
      </c>
      <c r="Y241" s="86" t="s">
        <v>0</v>
      </c>
      <c r="Z241" s="87"/>
    </row>
    <row r="242" spans="22:29" ht="22.5" customHeight="1">
      <c r="V242" s="88" t="s">
        <v>11</v>
      </c>
      <c r="W242" s="88"/>
      <c r="X242" s="88"/>
      <c r="Y242" s="89"/>
      <c r="Z242" s="90" t="s">
        <v>12</v>
      </c>
      <c r="AA242" s="91"/>
      <c r="AB242" s="91"/>
      <c r="AC242" s="91"/>
    </row>
    <row r="243" spans="22:29" ht="15" customHeight="1">
      <c r="X243" s="43" t="s">
        <v>2</v>
      </c>
      <c r="Y243" s="86" t="s">
        <v>0</v>
      </c>
      <c r="Z243" s="87"/>
    </row>
    <row r="244" spans="22:29" ht="22.5" customHeight="1">
      <c r="V244" s="88" t="s">
        <v>11</v>
      </c>
      <c r="W244" s="88"/>
      <c r="X244" s="88"/>
      <c r="Y244" s="89"/>
      <c r="Z244" s="90" t="s">
        <v>12</v>
      </c>
      <c r="AA244" s="91"/>
      <c r="AB244" s="91"/>
      <c r="AC244" s="91"/>
    </row>
    <row r="245" spans="22:29" ht="15" customHeight="1">
      <c r="X245" s="43" t="s">
        <v>3</v>
      </c>
      <c r="Y245" s="86" t="s">
        <v>0</v>
      </c>
      <c r="Z245" s="87"/>
    </row>
    <row r="246" spans="22:29" ht="22.5" customHeight="1">
      <c r="V246" s="88" t="s">
        <v>11</v>
      </c>
      <c r="W246" s="88"/>
      <c r="X246" s="88"/>
      <c r="Y246" s="89"/>
      <c r="Z246" s="90" t="s">
        <v>12</v>
      </c>
      <c r="AA246" s="91"/>
      <c r="AB246" s="91"/>
      <c r="AC246" s="91"/>
    </row>
  </sheetData>
  <mergeCells count="174">
    <mergeCell ref="Y245:Z245"/>
    <mergeCell ref="V246:Y246"/>
    <mergeCell ref="Z246:AC246"/>
    <mergeCell ref="Y239:Z239"/>
    <mergeCell ref="Y241:Z241"/>
    <mergeCell ref="V242:Y242"/>
    <mergeCell ref="Z242:AC242"/>
    <mergeCell ref="Y243:Z243"/>
    <mergeCell ref="V244:Y244"/>
    <mergeCell ref="Z244:AC244"/>
    <mergeCell ref="Y228:Z228"/>
    <mergeCell ref="V229:Y229"/>
    <mergeCell ref="Z229:AC229"/>
    <mergeCell ref="Y230:Z230"/>
    <mergeCell ref="V231:Y231"/>
    <mergeCell ref="Z231:AC231"/>
    <mergeCell ref="Y215:Z215"/>
    <mergeCell ref="V216:Y216"/>
    <mergeCell ref="Z216:AC216"/>
    <mergeCell ref="Y224:Z224"/>
    <mergeCell ref="Y226:Z226"/>
    <mergeCell ref="V227:Y227"/>
    <mergeCell ref="Z227:AC227"/>
    <mergeCell ref="Y209:Z209"/>
    <mergeCell ref="Y211:Z211"/>
    <mergeCell ref="V212:Y212"/>
    <mergeCell ref="Z212:AC212"/>
    <mergeCell ref="Y213:Z213"/>
    <mergeCell ref="V214:Y214"/>
    <mergeCell ref="Z214:AC214"/>
    <mergeCell ref="Y201:Z201"/>
    <mergeCell ref="V202:Y202"/>
    <mergeCell ref="Z202:AC202"/>
    <mergeCell ref="Y203:Z203"/>
    <mergeCell ref="V204:Y204"/>
    <mergeCell ref="Z204:AC204"/>
    <mergeCell ref="Y188:Z188"/>
    <mergeCell ref="V189:Y189"/>
    <mergeCell ref="Z189:AC189"/>
    <mergeCell ref="Y197:Z197"/>
    <mergeCell ref="Y199:Z199"/>
    <mergeCell ref="V200:Y200"/>
    <mergeCell ref="Z200:AC200"/>
    <mergeCell ref="Y182:Z182"/>
    <mergeCell ref="Y184:Z184"/>
    <mergeCell ref="V185:Y185"/>
    <mergeCell ref="Z185:AC185"/>
    <mergeCell ref="Y186:Z186"/>
    <mergeCell ref="V187:Y187"/>
    <mergeCell ref="Z187:AC187"/>
    <mergeCell ref="Y171:Z171"/>
    <mergeCell ref="V172:Y172"/>
    <mergeCell ref="Z172:AC172"/>
    <mergeCell ref="Y173:Z173"/>
    <mergeCell ref="V174:Y174"/>
    <mergeCell ref="Z174:AC174"/>
    <mergeCell ref="Y161:Z161"/>
    <mergeCell ref="V162:Y162"/>
    <mergeCell ref="Z162:AC162"/>
    <mergeCell ref="Y167:Z167"/>
    <mergeCell ref="Y169:Z169"/>
    <mergeCell ref="V170:Y170"/>
    <mergeCell ref="Z170:AC170"/>
    <mergeCell ref="Y155:Z155"/>
    <mergeCell ref="Y157:Z157"/>
    <mergeCell ref="V158:Y158"/>
    <mergeCell ref="Z158:AC158"/>
    <mergeCell ref="Y159:Z159"/>
    <mergeCell ref="V160:Y160"/>
    <mergeCell ref="Z160:AC160"/>
    <mergeCell ref="Y144:Z144"/>
    <mergeCell ref="V145:Y145"/>
    <mergeCell ref="Z145:AC145"/>
    <mergeCell ref="Y146:Z146"/>
    <mergeCell ref="V147:Y147"/>
    <mergeCell ref="Z147:AC147"/>
    <mergeCell ref="Y131:Z131"/>
    <mergeCell ref="V132:Y132"/>
    <mergeCell ref="Z132:AC132"/>
    <mergeCell ref="Y140:Z140"/>
    <mergeCell ref="Y142:Z142"/>
    <mergeCell ref="V143:Y143"/>
    <mergeCell ref="Z143:AC143"/>
    <mergeCell ref="Y125:Z125"/>
    <mergeCell ref="Y127:Z127"/>
    <mergeCell ref="V128:Y128"/>
    <mergeCell ref="Z128:AC128"/>
    <mergeCell ref="Y129:Z129"/>
    <mergeCell ref="V130:Y130"/>
    <mergeCell ref="Z130:AC130"/>
    <mergeCell ref="Y117:Z117"/>
    <mergeCell ref="V118:Y118"/>
    <mergeCell ref="Z118:AC118"/>
    <mergeCell ref="Y119:Z119"/>
    <mergeCell ref="V120:Y120"/>
    <mergeCell ref="Z120:AC120"/>
    <mergeCell ref="Y104:Z104"/>
    <mergeCell ref="V105:Y105"/>
    <mergeCell ref="Z105:AC105"/>
    <mergeCell ref="Y113:Z113"/>
    <mergeCell ref="Y115:Z115"/>
    <mergeCell ref="V116:Y116"/>
    <mergeCell ref="Z116:AC116"/>
    <mergeCell ref="Y98:Z98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89:Z89"/>
    <mergeCell ref="V90:Y90"/>
    <mergeCell ref="Z90:AC90"/>
    <mergeCell ref="Y77:Z77"/>
    <mergeCell ref="V78:Y78"/>
    <mergeCell ref="Z78:AC78"/>
    <mergeCell ref="Y83:Z83"/>
    <mergeCell ref="Y85:Z85"/>
    <mergeCell ref="V86:Y86"/>
    <mergeCell ref="Z86:AC86"/>
    <mergeCell ref="Y71:Z71"/>
    <mergeCell ref="Y73:Z73"/>
    <mergeCell ref="V74:Y74"/>
    <mergeCell ref="Z74:AC74"/>
    <mergeCell ref="Y75:Z75"/>
    <mergeCell ref="V76:Y76"/>
    <mergeCell ref="Z76:AC76"/>
    <mergeCell ref="Y60:Z60"/>
    <mergeCell ref="V61:Y61"/>
    <mergeCell ref="Z61:AC61"/>
    <mergeCell ref="Y62:Z62"/>
    <mergeCell ref="V63:Y63"/>
    <mergeCell ref="Z63:AC63"/>
    <mergeCell ref="Y47:Z47"/>
    <mergeCell ref="V48:Y48"/>
    <mergeCell ref="Z48:AC48"/>
    <mergeCell ref="Y56:Z56"/>
    <mergeCell ref="Y58:Z58"/>
    <mergeCell ref="V59:Y59"/>
    <mergeCell ref="Z59:AC59"/>
    <mergeCell ref="Y41:Z41"/>
    <mergeCell ref="Y43:Z43"/>
    <mergeCell ref="V44:Y44"/>
    <mergeCell ref="Z44:AC44"/>
    <mergeCell ref="Y45:Z45"/>
    <mergeCell ref="V46:Y46"/>
    <mergeCell ref="Z46:AC46"/>
    <mergeCell ref="A20:U20"/>
    <mergeCell ref="P15:R16"/>
    <mergeCell ref="S17:U18"/>
    <mergeCell ref="A15:C16"/>
    <mergeCell ref="A17:C18"/>
    <mergeCell ref="P5:R6"/>
    <mergeCell ref="S5:U6"/>
    <mergeCell ref="D4:F4"/>
    <mergeCell ref="G4:I4"/>
    <mergeCell ref="J4:L4"/>
    <mergeCell ref="M4:O4"/>
    <mergeCell ref="A1:F1"/>
    <mergeCell ref="J11:L12"/>
    <mergeCell ref="M13:O14"/>
    <mergeCell ref="A11:C12"/>
    <mergeCell ref="A13:C14"/>
    <mergeCell ref="D7:F8"/>
    <mergeCell ref="G9:I10"/>
    <mergeCell ref="A7:C8"/>
    <mergeCell ref="A9:C10"/>
    <mergeCell ref="D5:F6"/>
    <mergeCell ref="G5:I6"/>
    <mergeCell ref="J5:L6"/>
    <mergeCell ref="M5:O6"/>
  </mergeCells>
  <pageMargins left="0.25" right="0.25" top="0.75" bottom="0.75" header="0.3" footer="0.3"/>
  <pageSetup paperSize="9" orientation="portrait" verticalDpi="0" r:id="rId1"/>
  <ignoredErrors>
    <ignoredError sqref="A27 G29:G30 G32:G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topLeftCell="A4" workbookViewId="0">
      <selection activeCell="A7" sqref="A7:C16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5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18">
        <f>A7</f>
        <v>0</v>
      </c>
      <c r="E5" s="119"/>
      <c r="F5" s="120"/>
      <c r="G5" s="118">
        <f>A9</f>
        <v>0</v>
      </c>
      <c r="H5" s="119"/>
      <c r="I5" s="120"/>
      <c r="J5" s="118">
        <f>A11</f>
        <v>0</v>
      </c>
      <c r="K5" s="119"/>
      <c r="L5" s="120"/>
      <c r="M5" s="118">
        <f>A13</f>
        <v>0</v>
      </c>
      <c r="N5" s="119"/>
      <c r="O5" s="120"/>
      <c r="P5" s="118">
        <f>A15</f>
        <v>0</v>
      </c>
      <c r="Q5" s="119"/>
      <c r="R5" s="120"/>
      <c r="S5" s="93"/>
      <c r="T5" s="93"/>
      <c r="U5" s="93"/>
    </row>
    <row r="6" spans="1:21" s="1" customFormat="1" ht="24.75" customHeight="1" thickBot="1">
      <c r="A6" s="19"/>
      <c r="B6" s="20"/>
      <c r="C6" s="21"/>
      <c r="D6" s="121"/>
      <c r="E6" s="122"/>
      <c r="F6" s="123"/>
      <c r="G6" s="121"/>
      <c r="H6" s="122"/>
      <c r="I6" s="123"/>
      <c r="J6" s="121"/>
      <c r="K6" s="122"/>
      <c r="L6" s="123"/>
      <c r="M6" s="121"/>
      <c r="N6" s="122"/>
      <c r="O6" s="123"/>
      <c r="P6" s="121"/>
      <c r="Q6" s="122"/>
      <c r="R6" s="123"/>
      <c r="S6" s="93"/>
      <c r="T6" s="93"/>
      <c r="U6" s="93"/>
    </row>
    <row r="7" spans="1:21" s="1" customFormat="1" ht="37.5" customHeight="1">
      <c r="A7" s="118"/>
      <c r="B7" s="119"/>
      <c r="C7" s="120"/>
      <c r="D7" s="73"/>
      <c r="E7" s="74"/>
      <c r="F7" s="75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31"/>
      <c r="Q7" s="32" t="s">
        <v>0</v>
      </c>
      <c r="R7" s="33"/>
      <c r="S7" s="50"/>
      <c r="T7" s="50"/>
      <c r="U7" s="50"/>
    </row>
    <row r="8" spans="1:21" s="1" customFormat="1" ht="12" customHeight="1" thickBot="1">
      <c r="A8" s="121"/>
      <c r="B8" s="122"/>
      <c r="C8" s="123"/>
      <c r="D8" s="76"/>
      <c r="E8" s="77"/>
      <c r="F8" s="78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  <c r="S8" s="51"/>
      <c r="T8" s="51"/>
      <c r="U8" s="51"/>
    </row>
    <row r="9" spans="1:21" s="1" customFormat="1" ht="37.5" customHeight="1">
      <c r="A9" s="118"/>
      <c r="B9" s="119"/>
      <c r="C9" s="120"/>
      <c r="D9" s="28"/>
      <c r="E9" s="29" t="s">
        <v>0</v>
      </c>
      <c r="F9" s="30"/>
      <c r="G9" s="73"/>
      <c r="H9" s="74"/>
      <c r="I9" s="75"/>
      <c r="J9" s="22"/>
      <c r="K9" s="23" t="s">
        <v>0</v>
      </c>
      <c r="L9" s="24"/>
      <c r="M9" s="22"/>
      <c r="N9" s="23" t="s">
        <v>0</v>
      </c>
      <c r="O9" s="24"/>
      <c r="P9" s="22"/>
      <c r="Q9" s="23" t="s">
        <v>0</v>
      </c>
      <c r="R9" s="24"/>
      <c r="S9" s="37"/>
      <c r="T9" s="37"/>
      <c r="U9" s="37"/>
    </row>
    <row r="10" spans="1:21" s="1" customFormat="1" ht="12" customHeight="1" thickBot="1">
      <c r="A10" s="121"/>
      <c r="B10" s="122"/>
      <c r="C10" s="123"/>
      <c r="D10" s="25"/>
      <c r="E10" s="26"/>
      <c r="F10" s="27"/>
      <c r="G10" s="76"/>
      <c r="H10" s="77"/>
      <c r="I10" s="78"/>
      <c r="J10" s="25"/>
      <c r="K10" s="26"/>
      <c r="L10" s="27"/>
      <c r="M10" s="25"/>
      <c r="N10" s="26"/>
      <c r="O10" s="27"/>
      <c r="P10" s="25"/>
      <c r="Q10" s="26"/>
      <c r="R10" s="27"/>
      <c r="S10" s="51"/>
      <c r="T10" s="51"/>
      <c r="U10" s="51"/>
    </row>
    <row r="11" spans="1:21" s="1" customFormat="1" ht="37.5" customHeight="1">
      <c r="A11" s="118"/>
      <c r="B11" s="119"/>
      <c r="C11" s="120"/>
      <c r="D11" s="22"/>
      <c r="E11" s="23" t="s">
        <v>0</v>
      </c>
      <c r="F11" s="24"/>
      <c r="G11" s="22"/>
      <c r="H11" s="23" t="s">
        <v>0</v>
      </c>
      <c r="I11" s="24"/>
      <c r="J11" s="73"/>
      <c r="K11" s="74"/>
      <c r="L11" s="75"/>
      <c r="M11" s="22"/>
      <c r="N11" s="23" t="s">
        <v>0</v>
      </c>
      <c r="O11" s="24"/>
      <c r="P11" s="22"/>
      <c r="Q11" s="23" t="s">
        <v>0</v>
      </c>
      <c r="R11" s="24"/>
      <c r="S11" s="37"/>
      <c r="T11" s="37"/>
      <c r="U11" s="37"/>
    </row>
    <row r="12" spans="1:21" s="1" customFormat="1" ht="12" customHeight="1" thickBot="1">
      <c r="A12" s="121"/>
      <c r="B12" s="122"/>
      <c r="C12" s="123"/>
      <c r="D12" s="25"/>
      <c r="E12" s="26"/>
      <c r="F12" s="27"/>
      <c r="G12" s="25"/>
      <c r="H12" s="26"/>
      <c r="I12" s="27"/>
      <c r="J12" s="76"/>
      <c r="K12" s="77"/>
      <c r="L12" s="78"/>
      <c r="M12" s="25"/>
      <c r="N12" s="26"/>
      <c r="O12" s="27"/>
      <c r="P12" s="25"/>
      <c r="Q12" s="26"/>
      <c r="R12" s="27"/>
      <c r="S12" s="51"/>
      <c r="T12" s="51"/>
      <c r="U12" s="51"/>
    </row>
    <row r="13" spans="1:21" s="1" customFormat="1" ht="37.5" customHeight="1">
      <c r="A13" s="118"/>
      <c r="B13" s="119"/>
      <c r="C13" s="12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73"/>
      <c r="N13" s="74"/>
      <c r="O13" s="75"/>
      <c r="P13" s="22"/>
      <c r="Q13" s="23" t="s">
        <v>0</v>
      </c>
      <c r="R13" s="24"/>
      <c r="S13" s="37"/>
      <c r="T13" s="37"/>
      <c r="U13" s="37"/>
    </row>
    <row r="14" spans="1:21" s="1" customFormat="1" ht="12" customHeight="1" thickBot="1">
      <c r="A14" s="121"/>
      <c r="B14" s="122"/>
      <c r="C14" s="123"/>
      <c r="D14" s="25"/>
      <c r="E14" s="26"/>
      <c r="F14" s="27"/>
      <c r="G14" s="25"/>
      <c r="H14" s="26"/>
      <c r="I14" s="27"/>
      <c r="J14" s="25"/>
      <c r="K14" s="26"/>
      <c r="L14" s="27"/>
      <c r="M14" s="76"/>
      <c r="N14" s="77"/>
      <c r="O14" s="78"/>
      <c r="P14" s="25"/>
      <c r="Q14" s="26"/>
      <c r="R14" s="27"/>
      <c r="S14" s="51"/>
      <c r="T14" s="51"/>
      <c r="U14" s="51"/>
    </row>
    <row r="15" spans="1:21" s="1" customFormat="1" ht="37.5" customHeight="1">
      <c r="A15" s="118"/>
      <c r="B15" s="119"/>
      <c r="C15" s="120"/>
      <c r="D15" s="22"/>
      <c r="E15" s="23" t="s">
        <v>0</v>
      </c>
      <c r="F15" s="24"/>
      <c r="G15" s="22"/>
      <c r="H15" s="23" t="s">
        <v>0</v>
      </c>
      <c r="I15" s="24"/>
      <c r="J15" s="22"/>
      <c r="K15" s="23" t="s">
        <v>0</v>
      </c>
      <c r="L15" s="24"/>
      <c r="M15" s="22"/>
      <c r="N15" s="23" t="s">
        <v>0</v>
      </c>
      <c r="O15" s="24"/>
      <c r="P15" s="73"/>
      <c r="Q15" s="74"/>
      <c r="R15" s="75"/>
      <c r="S15" s="37"/>
      <c r="T15" s="37"/>
      <c r="U15" s="37"/>
    </row>
    <row r="16" spans="1:21" s="1" customFormat="1" ht="12" customHeight="1" thickBot="1">
      <c r="A16" s="121"/>
      <c r="B16" s="122"/>
      <c r="C16" s="123"/>
      <c r="D16" s="25"/>
      <c r="E16" s="26"/>
      <c r="F16" s="27"/>
      <c r="G16" s="25"/>
      <c r="H16" s="26"/>
      <c r="I16" s="27"/>
      <c r="J16" s="25"/>
      <c r="K16" s="26"/>
      <c r="L16" s="27"/>
      <c r="M16" s="25"/>
      <c r="N16" s="26"/>
      <c r="O16" s="27"/>
      <c r="P16" s="76"/>
      <c r="Q16" s="77"/>
      <c r="R16" s="78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9"/>
      <c r="T20" s="59"/>
      <c r="U20" s="59"/>
    </row>
    <row r="21" spans="1:21" ht="6.75" customHeight="1"/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>
        <f>A11</f>
        <v>0</v>
      </c>
      <c r="B23" s="38"/>
      <c r="C23" s="38"/>
      <c r="D23" s="38"/>
      <c r="E23" s="38"/>
      <c r="F23" s="38"/>
      <c r="G23" s="40">
        <f>A13</f>
        <v>0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>
        <f>A7</f>
        <v>0</v>
      </c>
      <c r="B24" s="38"/>
      <c r="C24" s="38"/>
      <c r="D24" s="38"/>
      <c r="E24" s="38"/>
      <c r="F24" s="38"/>
      <c r="G24" s="40">
        <f>A15</f>
        <v>0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>
        <f>A9</f>
        <v>0</v>
      </c>
      <c r="B25" s="38"/>
      <c r="C25" s="38"/>
      <c r="D25" s="38"/>
      <c r="E25" s="38"/>
      <c r="F25" s="38"/>
      <c r="G25" s="40">
        <f>A13</f>
        <v>0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>
        <f>A11</f>
        <v>0</v>
      </c>
      <c r="B26" s="38"/>
      <c r="C26" s="38"/>
      <c r="D26" s="38"/>
      <c r="E26" s="38"/>
      <c r="F26" s="38"/>
      <c r="G26" s="40">
        <f>A15</f>
        <v>0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>
        <f>A7</f>
        <v>0</v>
      </c>
      <c r="B27" s="38"/>
      <c r="C27" s="38"/>
      <c r="D27" s="38"/>
      <c r="E27" s="38"/>
      <c r="F27" s="38"/>
      <c r="G27" s="40">
        <f>A13</f>
        <v>0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>
        <f>A9</f>
        <v>0</v>
      </c>
      <c r="B28" s="38"/>
      <c r="C28" s="38"/>
      <c r="D28" s="38"/>
      <c r="E28" s="38"/>
      <c r="F28" s="38"/>
      <c r="G28" s="40">
        <f>A11</f>
        <v>0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>
        <f>A13</f>
        <v>0</v>
      </c>
      <c r="B29" s="38"/>
      <c r="C29" s="38"/>
      <c r="D29" s="38"/>
      <c r="E29" s="38"/>
      <c r="F29" s="38"/>
      <c r="G29" s="40">
        <f>A15</f>
        <v>0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>
        <f>A7</f>
        <v>0</v>
      </c>
      <c r="B30" s="38"/>
      <c r="C30" s="38"/>
      <c r="D30" s="38"/>
      <c r="E30" s="38"/>
      <c r="F30" s="38"/>
      <c r="G30" s="40">
        <f>A11</f>
        <v>0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>
        <f>A9</f>
        <v>0</v>
      </c>
      <c r="B31" s="54"/>
      <c r="C31" s="54"/>
      <c r="D31" s="54"/>
      <c r="E31" s="54"/>
      <c r="F31" s="54"/>
      <c r="G31" s="55">
        <f>A15</f>
        <v>0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7</v>
      </c>
      <c r="Y37" s="42"/>
      <c r="Z37" s="14" t="s">
        <v>8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9</v>
      </c>
      <c r="W39" s="44">
        <f>A22</f>
        <v>0</v>
      </c>
      <c r="X39" s="44"/>
      <c r="Y39" s="45"/>
      <c r="Z39" s="49" t="s">
        <v>9</v>
      </c>
      <c r="AA39" s="44">
        <f>G22</f>
        <v>0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10</v>
      </c>
      <c r="Y41" s="84" t="s">
        <v>0</v>
      </c>
      <c r="Z41" s="85"/>
    </row>
    <row r="42" spans="1:29" ht="15" customHeight="1">
      <c r="Y42" s="42"/>
    </row>
    <row r="43" spans="1:29" ht="15" customHeight="1">
      <c r="X43" s="43" t="s">
        <v>1</v>
      </c>
      <c r="Y43" s="86" t="s">
        <v>0</v>
      </c>
      <c r="Z43" s="87"/>
    </row>
    <row r="44" spans="1:29" ht="22.5" customHeight="1">
      <c r="V44" s="88" t="s">
        <v>11</v>
      </c>
      <c r="W44" s="88"/>
      <c r="X44" s="88"/>
      <c r="Y44" s="89"/>
      <c r="Z44" s="90" t="s">
        <v>12</v>
      </c>
      <c r="AA44" s="91"/>
      <c r="AB44" s="91"/>
      <c r="AC44" s="91"/>
    </row>
    <row r="45" spans="1:29" ht="15" customHeight="1">
      <c r="X45" s="43" t="s">
        <v>2</v>
      </c>
      <c r="Y45" s="86" t="s">
        <v>0</v>
      </c>
      <c r="Z45" s="87"/>
    </row>
    <row r="46" spans="1:29" ht="22.5" customHeight="1">
      <c r="V46" s="88" t="s">
        <v>11</v>
      </c>
      <c r="W46" s="88"/>
      <c r="X46" s="88"/>
      <c r="Y46" s="89"/>
      <c r="Z46" s="90" t="s">
        <v>12</v>
      </c>
      <c r="AA46" s="91"/>
      <c r="AB46" s="91"/>
      <c r="AC46" s="91"/>
    </row>
    <row r="47" spans="1:29" ht="15" customHeight="1">
      <c r="X47" s="43" t="s">
        <v>3</v>
      </c>
      <c r="Y47" s="86" t="s">
        <v>0</v>
      </c>
      <c r="Z47" s="87"/>
    </row>
    <row r="48" spans="1:29" ht="22.5" customHeight="1">
      <c r="V48" s="88" t="s">
        <v>11</v>
      </c>
      <c r="W48" s="88"/>
      <c r="X48" s="88"/>
      <c r="Y48" s="89"/>
      <c r="Z48" s="90" t="s">
        <v>12</v>
      </c>
      <c r="AA48" s="91"/>
      <c r="AB48" s="91"/>
      <c r="AC48" s="91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7</v>
      </c>
      <c r="Y52" s="42"/>
      <c r="Z52" s="14" t="s">
        <v>8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9</v>
      </c>
      <c r="W54" s="44">
        <f>A23</f>
        <v>0</v>
      </c>
      <c r="X54" s="44"/>
      <c r="Y54" s="45"/>
      <c r="Z54" s="49" t="s">
        <v>9</v>
      </c>
      <c r="AA54" s="44">
        <f>G23</f>
        <v>0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10</v>
      </c>
      <c r="Y56" s="84" t="s">
        <v>0</v>
      </c>
      <c r="Z56" s="85"/>
    </row>
    <row r="57" spans="22:29" ht="15" customHeight="1">
      <c r="Y57" s="42"/>
    </row>
    <row r="58" spans="22:29" ht="17.25" customHeight="1">
      <c r="X58" s="43" t="s">
        <v>1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2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>
      <c r="X62" s="43" t="s">
        <v>3</v>
      </c>
      <c r="Y62" s="86" t="s">
        <v>0</v>
      </c>
      <c r="Z62" s="87"/>
    </row>
    <row r="63" spans="22:29" ht="22.5" customHeight="1">
      <c r="V63" s="88" t="s">
        <v>11</v>
      </c>
      <c r="W63" s="88"/>
      <c r="X63" s="88"/>
      <c r="Y63" s="89"/>
      <c r="Z63" s="90" t="s">
        <v>12</v>
      </c>
      <c r="AA63" s="91"/>
      <c r="AB63" s="91"/>
      <c r="AC63" s="91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7</v>
      </c>
      <c r="Y67" s="42"/>
      <c r="Z67" s="14" t="s">
        <v>8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9</v>
      </c>
      <c r="W69" s="44">
        <f>A24</f>
        <v>0</v>
      </c>
      <c r="X69" s="44"/>
      <c r="Y69" s="45"/>
      <c r="Z69" s="49" t="s">
        <v>9</v>
      </c>
      <c r="AA69" s="44">
        <f>G24</f>
        <v>0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10</v>
      </c>
      <c r="Y71" s="84" t="s">
        <v>0</v>
      </c>
      <c r="Z71" s="85"/>
    </row>
    <row r="72" spans="22:29" ht="15" customHeight="1">
      <c r="Y72" s="42"/>
    </row>
    <row r="73" spans="22:29" ht="15" customHeight="1">
      <c r="X73" s="43" t="s">
        <v>1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2</v>
      </c>
      <c r="Y75" s="86" t="s">
        <v>0</v>
      </c>
      <c r="Z75" s="87"/>
    </row>
    <row r="76" spans="22:29" ht="22.5" customHeigh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X77" s="43" t="s">
        <v>3</v>
      </c>
      <c r="Y77" s="86" t="s">
        <v>0</v>
      </c>
      <c r="Z77" s="87"/>
    </row>
    <row r="78" spans="22:29" ht="22.5" customHeight="1" thickBot="1">
      <c r="V78" s="88" t="s">
        <v>11</v>
      </c>
      <c r="W78" s="88"/>
      <c r="X78" s="88"/>
      <c r="Y78" s="89"/>
      <c r="Z78" s="90" t="s">
        <v>12</v>
      </c>
      <c r="AA78" s="91"/>
      <c r="AB78" s="91"/>
      <c r="AC78" s="91"/>
    </row>
    <row r="79" spans="22:29" ht="15" customHeight="1">
      <c r="V79" t="s">
        <v>7</v>
      </c>
      <c r="Y79" s="42"/>
      <c r="Z79" s="14" t="s">
        <v>8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9</v>
      </c>
      <c r="W81" s="44">
        <f>A25</f>
        <v>0</v>
      </c>
      <c r="X81" s="44"/>
      <c r="Y81" s="45"/>
      <c r="Z81" s="49" t="s">
        <v>9</v>
      </c>
      <c r="AA81" s="44">
        <f>G25</f>
        <v>0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10</v>
      </c>
      <c r="Y83" s="84" t="s">
        <v>0</v>
      </c>
      <c r="Z83" s="85"/>
    </row>
    <row r="84" spans="22:29" ht="15" customHeight="1">
      <c r="Y84" s="42"/>
    </row>
    <row r="85" spans="22:29" ht="15" customHeight="1">
      <c r="X85" s="43" t="s">
        <v>1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2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>
      <c r="X89" s="43" t="s">
        <v>3</v>
      </c>
      <c r="Y89" s="86" t="s">
        <v>0</v>
      </c>
      <c r="Z89" s="87"/>
    </row>
    <row r="90" spans="22:29" ht="22.5" customHeight="1">
      <c r="V90" s="88" t="s">
        <v>11</v>
      </c>
      <c r="W90" s="88"/>
      <c r="X90" s="88"/>
      <c r="Y90" s="89"/>
      <c r="Z90" s="90" t="s">
        <v>12</v>
      </c>
      <c r="AA90" s="91"/>
      <c r="AB90" s="91"/>
      <c r="AC90" s="91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7</v>
      </c>
      <c r="Y94" s="42"/>
      <c r="Z94" s="14" t="s">
        <v>8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9</v>
      </c>
      <c r="W96" s="44">
        <f>A26</f>
        <v>0</v>
      </c>
      <c r="X96" s="44"/>
      <c r="Y96" s="45"/>
      <c r="Z96" s="49" t="s">
        <v>9</v>
      </c>
      <c r="AA96" s="44">
        <f>G26</f>
        <v>0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10</v>
      </c>
      <c r="Y98" s="84" t="s">
        <v>0</v>
      </c>
      <c r="Z98" s="85"/>
    </row>
    <row r="99" spans="22:29" ht="15" customHeight="1">
      <c r="Y99" s="42"/>
    </row>
    <row r="100" spans="22:29" ht="17.25" customHeight="1">
      <c r="X100" s="43" t="s">
        <v>1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2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>
      <c r="X104" s="43" t="s">
        <v>3</v>
      </c>
      <c r="Y104" s="86" t="s">
        <v>0</v>
      </c>
      <c r="Z104" s="87"/>
    </row>
    <row r="105" spans="22:29" ht="22.5" customHeight="1">
      <c r="V105" s="88" t="s">
        <v>11</v>
      </c>
      <c r="W105" s="88"/>
      <c r="X105" s="88"/>
      <c r="Y105" s="89"/>
      <c r="Z105" s="90" t="s">
        <v>12</v>
      </c>
      <c r="AA105" s="91"/>
      <c r="AB105" s="91"/>
      <c r="AC105" s="91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7</v>
      </c>
      <c r="Y109" s="42"/>
      <c r="Z109" s="14" t="s">
        <v>8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9</v>
      </c>
      <c r="W111" s="44">
        <f>A27</f>
        <v>0</v>
      </c>
      <c r="X111" s="44"/>
      <c r="Y111" s="45"/>
      <c r="Z111" s="49" t="s">
        <v>9</v>
      </c>
      <c r="AA111" s="44">
        <f>G27</f>
        <v>0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10</v>
      </c>
      <c r="Y113" s="84" t="s">
        <v>0</v>
      </c>
      <c r="Z113" s="85"/>
    </row>
    <row r="114" spans="22:29" ht="15" customHeight="1">
      <c r="Y114" s="42"/>
    </row>
    <row r="115" spans="22:29" ht="15" customHeight="1">
      <c r="X115" s="43" t="s">
        <v>1</v>
      </c>
      <c r="Y115" s="86" t="s">
        <v>0</v>
      </c>
      <c r="Z115" s="87"/>
    </row>
    <row r="116" spans="22:29" ht="22.5" customHeight="1">
      <c r="V116" s="88" t="s">
        <v>11</v>
      </c>
      <c r="W116" s="88"/>
      <c r="X116" s="88"/>
      <c r="Y116" s="89"/>
      <c r="Z116" s="90" t="s">
        <v>12</v>
      </c>
      <c r="AA116" s="91"/>
      <c r="AB116" s="91"/>
      <c r="AC116" s="91"/>
    </row>
    <row r="117" spans="22:29" ht="15" customHeight="1">
      <c r="X117" s="43" t="s">
        <v>2</v>
      </c>
      <c r="Y117" s="86" t="s">
        <v>0</v>
      </c>
      <c r="Z117" s="87"/>
    </row>
    <row r="118" spans="22:29" ht="22.5" customHeight="1">
      <c r="V118" s="88" t="s">
        <v>11</v>
      </c>
      <c r="W118" s="88"/>
      <c r="X118" s="88"/>
      <c r="Y118" s="89"/>
      <c r="Z118" s="90" t="s">
        <v>12</v>
      </c>
      <c r="AA118" s="91"/>
      <c r="AB118" s="91"/>
      <c r="AC118" s="91"/>
    </row>
    <row r="119" spans="22:29" ht="15" customHeight="1">
      <c r="X119" s="43" t="s">
        <v>3</v>
      </c>
      <c r="Y119" s="86" t="s">
        <v>0</v>
      </c>
      <c r="Z119" s="87"/>
    </row>
    <row r="120" spans="22:29" ht="22.5" customHeight="1" thickBot="1">
      <c r="V120" s="88" t="s">
        <v>11</v>
      </c>
      <c r="W120" s="88"/>
      <c r="X120" s="88"/>
      <c r="Y120" s="89"/>
      <c r="Z120" s="90" t="s">
        <v>12</v>
      </c>
      <c r="AA120" s="91"/>
      <c r="AB120" s="91"/>
      <c r="AC120" s="91"/>
    </row>
    <row r="121" spans="22:29" ht="15" customHeight="1">
      <c r="V121" t="s">
        <v>7</v>
      </c>
      <c r="Y121" s="42"/>
      <c r="Z121" s="14" t="s">
        <v>8</v>
      </c>
      <c r="AC121" s="46" t="str">
        <f>$A$1</f>
        <v>U 15 - M</v>
      </c>
    </row>
    <row r="122" spans="22:29" ht="15" customHeight="1" thickBot="1">
      <c r="Y122" s="42"/>
      <c r="Z122" s="14"/>
      <c r="AC122" s="47" t="str">
        <f>$A$3</f>
        <v>Skupina A</v>
      </c>
    </row>
    <row r="123" spans="22:29" ht="15" customHeight="1">
      <c r="V123" s="44" t="s">
        <v>9</v>
      </c>
      <c r="W123" s="44">
        <f>A28</f>
        <v>0</v>
      </c>
      <c r="X123" s="44"/>
      <c r="Y123" s="45"/>
      <c r="Z123" s="49" t="s">
        <v>9</v>
      </c>
      <c r="AA123" s="44">
        <f>G28</f>
        <v>0</v>
      </c>
      <c r="AB123" s="44"/>
      <c r="AC123" s="44"/>
    </row>
    <row r="124" spans="22:29" ht="15" customHeight="1" thickBot="1">
      <c r="Y124" s="42"/>
    </row>
    <row r="125" spans="22:29" ht="30" customHeight="1" thickBot="1">
      <c r="X125" t="s">
        <v>10</v>
      </c>
      <c r="Y125" s="84" t="s">
        <v>0</v>
      </c>
      <c r="Z125" s="85"/>
    </row>
    <row r="126" spans="22:29" ht="15" customHeight="1">
      <c r="Y126" s="42"/>
    </row>
    <row r="127" spans="22:29" ht="15" customHeight="1">
      <c r="X127" s="43" t="s">
        <v>1</v>
      </c>
      <c r="Y127" s="86" t="s">
        <v>0</v>
      </c>
      <c r="Z127" s="87"/>
    </row>
    <row r="128" spans="22:29" ht="22.5" customHeight="1">
      <c r="V128" s="88" t="s">
        <v>11</v>
      </c>
      <c r="W128" s="88"/>
      <c r="X128" s="88"/>
      <c r="Y128" s="89"/>
      <c r="Z128" s="90" t="s">
        <v>12</v>
      </c>
      <c r="AA128" s="91"/>
      <c r="AB128" s="91"/>
      <c r="AC128" s="91"/>
    </row>
    <row r="129" spans="22:29" ht="15" customHeight="1">
      <c r="X129" s="43" t="s">
        <v>2</v>
      </c>
      <c r="Y129" s="86" t="s">
        <v>0</v>
      </c>
      <c r="Z129" s="87"/>
    </row>
    <row r="130" spans="22:29" ht="22.5" customHeight="1">
      <c r="V130" s="88" t="s">
        <v>11</v>
      </c>
      <c r="W130" s="88"/>
      <c r="X130" s="88"/>
      <c r="Y130" s="89"/>
      <c r="Z130" s="90" t="s">
        <v>12</v>
      </c>
      <c r="AA130" s="91"/>
      <c r="AB130" s="91"/>
      <c r="AC130" s="91"/>
    </row>
    <row r="131" spans="22:29" ht="15" customHeight="1">
      <c r="X131" s="43" t="s">
        <v>3</v>
      </c>
      <c r="Y131" s="86" t="s">
        <v>0</v>
      </c>
      <c r="Z131" s="87"/>
    </row>
    <row r="132" spans="22:29" ht="22.5" customHeight="1">
      <c r="V132" s="88" t="s">
        <v>11</v>
      </c>
      <c r="W132" s="88"/>
      <c r="X132" s="88"/>
      <c r="Y132" s="89"/>
      <c r="Z132" s="90" t="s">
        <v>12</v>
      </c>
      <c r="AA132" s="91"/>
      <c r="AB132" s="91"/>
      <c r="AC132" s="91"/>
    </row>
    <row r="133" spans="22:29" ht="15" customHeight="1"/>
    <row r="134" spans="22:29" ht="15" customHeight="1"/>
    <row r="135" spans="22:29" ht="15" customHeight="1" thickBot="1"/>
    <row r="136" spans="22:29" ht="15" customHeight="1">
      <c r="V136" t="s">
        <v>7</v>
      </c>
      <c r="Y136" s="42"/>
      <c r="Z136" s="14" t="s">
        <v>8</v>
      </c>
      <c r="AC136" s="46" t="str">
        <f>$A$1</f>
        <v>U 15 - M</v>
      </c>
    </row>
    <row r="137" spans="22:29" ht="15" customHeight="1" thickBot="1">
      <c r="Y137" s="42"/>
      <c r="Z137" s="14"/>
      <c r="AC137" s="47" t="str">
        <f>$A$3</f>
        <v>Skupina A</v>
      </c>
    </row>
    <row r="138" spans="22:29" ht="15" customHeight="1">
      <c r="V138" s="44" t="s">
        <v>9</v>
      </c>
      <c r="W138" s="44">
        <f>A29</f>
        <v>0</v>
      </c>
      <c r="X138" s="44"/>
      <c r="Y138" s="45"/>
      <c r="Z138" s="49" t="s">
        <v>9</v>
      </c>
      <c r="AA138" s="44">
        <f>G29</f>
        <v>0</v>
      </c>
      <c r="AB138" s="44"/>
      <c r="AC138" s="44"/>
    </row>
    <row r="139" spans="22:29" ht="15" customHeight="1" thickBot="1">
      <c r="Y139" s="42"/>
    </row>
    <row r="140" spans="22:29" ht="30" customHeight="1" thickBot="1">
      <c r="X140" t="s">
        <v>10</v>
      </c>
      <c r="Y140" s="84" t="s">
        <v>0</v>
      </c>
      <c r="Z140" s="85"/>
    </row>
    <row r="141" spans="22:29" ht="15" customHeight="1">
      <c r="Y141" s="42"/>
    </row>
    <row r="142" spans="22:29" ht="17.25" customHeight="1">
      <c r="X142" s="43" t="s">
        <v>1</v>
      </c>
      <c r="Y142" s="86" t="s">
        <v>0</v>
      </c>
      <c r="Z142" s="87"/>
    </row>
    <row r="143" spans="22:29" ht="22.5" customHeight="1">
      <c r="V143" s="88" t="s">
        <v>11</v>
      </c>
      <c r="W143" s="88"/>
      <c r="X143" s="88"/>
      <c r="Y143" s="89"/>
      <c r="Z143" s="90" t="s">
        <v>12</v>
      </c>
      <c r="AA143" s="91"/>
      <c r="AB143" s="91"/>
      <c r="AC143" s="91"/>
    </row>
    <row r="144" spans="22:29" ht="15" customHeight="1">
      <c r="X144" s="43" t="s">
        <v>2</v>
      </c>
      <c r="Y144" s="86" t="s">
        <v>0</v>
      </c>
      <c r="Z144" s="87"/>
    </row>
    <row r="145" spans="22:29" ht="22.5" customHeight="1">
      <c r="V145" s="88" t="s">
        <v>11</v>
      </c>
      <c r="W145" s="88"/>
      <c r="X145" s="88"/>
      <c r="Y145" s="89"/>
      <c r="Z145" s="90" t="s">
        <v>12</v>
      </c>
      <c r="AA145" s="91"/>
      <c r="AB145" s="91"/>
      <c r="AC145" s="91"/>
    </row>
    <row r="146" spans="22:29" ht="15" customHeight="1">
      <c r="X146" s="43" t="s">
        <v>3</v>
      </c>
      <c r="Y146" s="86" t="s">
        <v>0</v>
      </c>
      <c r="Z146" s="87"/>
    </row>
    <row r="147" spans="22:29" ht="22.5" customHeight="1">
      <c r="V147" s="88" t="s">
        <v>11</v>
      </c>
      <c r="W147" s="88"/>
      <c r="X147" s="88"/>
      <c r="Y147" s="89"/>
      <c r="Z147" s="90" t="s">
        <v>12</v>
      </c>
      <c r="AA147" s="91"/>
      <c r="AB147" s="91"/>
      <c r="AC147" s="91"/>
    </row>
    <row r="148" spans="22:29" ht="15" customHeight="1"/>
    <row r="149" spans="22:29" ht="15" customHeight="1"/>
    <row r="150" spans="22:29" ht="15" customHeight="1" thickBot="1"/>
    <row r="151" spans="22:29" ht="15" customHeight="1">
      <c r="V151" t="s">
        <v>7</v>
      </c>
      <c r="Y151" s="42"/>
      <c r="Z151" s="14" t="s">
        <v>8</v>
      </c>
      <c r="AC151" s="46" t="str">
        <f>$A$1</f>
        <v>U 15 - M</v>
      </c>
    </row>
    <row r="152" spans="22:29" ht="15" customHeight="1" thickBot="1">
      <c r="Y152" s="42"/>
      <c r="Z152" s="14"/>
      <c r="AC152" s="47" t="str">
        <f>$A$3</f>
        <v>Skupina A</v>
      </c>
    </row>
    <row r="153" spans="22:29" ht="15" customHeight="1">
      <c r="V153" s="44" t="s">
        <v>9</v>
      </c>
      <c r="W153" s="44">
        <f>A30</f>
        <v>0</v>
      </c>
      <c r="X153" s="44"/>
      <c r="Y153" s="45"/>
      <c r="Z153" s="49" t="s">
        <v>9</v>
      </c>
      <c r="AA153" s="44">
        <f>G30</f>
        <v>0</v>
      </c>
      <c r="AB153" s="44"/>
      <c r="AC153" s="44"/>
    </row>
    <row r="154" spans="22:29" ht="15" customHeight="1" thickBot="1">
      <c r="Y154" s="42"/>
    </row>
    <row r="155" spans="22:29" ht="30" customHeight="1" thickBot="1">
      <c r="X155" t="s">
        <v>10</v>
      </c>
      <c r="Y155" s="84" t="s">
        <v>0</v>
      </c>
      <c r="Z155" s="85"/>
    </row>
    <row r="156" spans="22:29" ht="15" customHeight="1">
      <c r="Y156" s="42"/>
    </row>
    <row r="157" spans="22:29" ht="15" customHeight="1">
      <c r="X157" s="43" t="s">
        <v>1</v>
      </c>
      <c r="Y157" s="86" t="s">
        <v>0</v>
      </c>
      <c r="Z157" s="87"/>
    </row>
    <row r="158" spans="22:29" ht="22.5" customHeight="1">
      <c r="V158" s="88" t="s">
        <v>11</v>
      </c>
      <c r="W158" s="88"/>
      <c r="X158" s="88"/>
      <c r="Y158" s="89"/>
      <c r="Z158" s="90" t="s">
        <v>12</v>
      </c>
      <c r="AA158" s="91"/>
      <c r="AB158" s="91"/>
      <c r="AC158" s="91"/>
    </row>
    <row r="159" spans="22:29" ht="15" customHeight="1">
      <c r="X159" s="43" t="s">
        <v>2</v>
      </c>
      <c r="Y159" s="86" t="s">
        <v>0</v>
      </c>
      <c r="Z159" s="87"/>
    </row>
    <row r="160" spans="22:29" ht="22.5" customHeight="1">
      <c r="V160" s="88" t="s">
        <v>11</v>
      </c>
      <c r="W160" s="88"/>
      <c r="X160" s="88"/>
      <c r="Y160" s="89"/>
      <c r="Z160" s="90" t="s">
        <v>12</v>
      </c>
      <c r="AA160" s="91"/>
      <c r="AB160" s="91"/>
      <c r="AC160" s="91"/>
    </row>
    <row r="161" spans="22:29" ht="15" customHeight="1">
      <c r="X161" s="43" t="s">
        <v>3</v>
      </c>
      <c r="Y161" s="86" t="s">
        <v>0</v>
      </c>
      <c r="Z161" s="87"/>
    </row>
    <row r="162" spans="22:29" ht="22.5" customHeight="1" thickBot="1">
      <c r="V162" s="88" t="s">
        <v>11</v>
      </c>
      <c r="W162" s="88"/>
      <c r="X162" s="88"/>
      <c r="Y162" s="89"/>
      <c r="Z162" s="90" t="s">
        <v>12</v>
      </c>
      <c r="AA162" s="91"/>
      <c r="AB162" s="91"/>
      <c r="AC162" s="91"/>
    </row>
    <row r="163" spans="22:29" ht="15" customHeight="1">
      <c r="V163" t="s">
        <v>7</v>
      </c>
      <c r="Y163" s="42"/>
      <c r="Z163" s="14" t="s">
        <v>8</v>
      </c>
      <c r="AC163" s="46" t="str">
        <f>$A$1</f>
        <v>U 15 - M</v>
      </c>
    </row>
    <row r="164" spans="22:29" ht="15" customHeight="1" thickBot="1">
      <c r="Y164" s="42"/>
      <c r="Z164" s="14"/>
      <c r="AC164" s="47" t="str">
        <f>$A$3</f>
        <v>Skupina A</v>
      </c>
    </row>
    <row r="165" spans="22:29" ht="15" customHeight="1">
      <c r="V165" s="44" t="s">
        <v>9</v>
      </c>
      <c r="W165" s="44">
        <f>A31</f>
        <v>0</v>
      </c>
      <c r="X165" s="44"/>
      <c r="Y165" s="45"/>
      <c r="Z165" s="49" t="s">
        <v>9</v>
      </c>
      <c r="AA165" s="44">
        <f>G31</f>
        <v>0</v>
      </c>
      <c r="AB165" s="44"/>
      <c r="AC165" s="44"/>
    </row>
    <row r="166" spans="22:29" ht="15" customHeight="1" thickBot="1">
      <c r="Y166" s="42"/>
    </row>
    <row r="167" spans="22:29" ht="30" customHeight="1" thickBot="1">
      <c r="X167" t="s">
        <v>10</v>
      </c>
      <c r="Y167" s="84" t="s">
        <v>0</v>
      </c>
      <c r="Z167" s="85"/>
    </row>
    <row r="168" spans="22:29" ht="15" customHeight="1">
      <c r="Y168" s="42"/>
    </row>
    <row r="169" spans="22:29" ht="15" customHeight="1">
      <c r="X169" s="43" t="s">
        <v>1</v>
      </c>
      <c r="Y169" s="86" t="s">
        <v>0</v>
      </c>
      <c r="Z169" s="87"/>
    </row>
    <row r="170" spans="22:29" ht="22.5" customHeight="1">
      <c r="V170" s="88" t="s">
        <v>11</v>
      </c>
      <c r="W170" s="88"/>
      <c r="X170" s="88"/>
      <c r="Y170" s="89"/>
      <c r="Z170" s="90" t="s">
        <v>12</v>
      </c>
      <c r="AA170" s="91"/>
      <c r="AB170" s="91"/>
      <c r="AC170" s="91"/>
    </row>
    <row r="171" spans="22:29" ht="15" customHeight="1">
      <c r="X171" s="43" t="s">
        <v>2</v>
      </c>
      <c r="Y171" s="86" t="s">
        <v>0</v>
      </c>
      <c r="Z171" s="87"/>
    </row>
    <row r="172" spans="22:29" ht="22.5" customHeight="1">
      <c r="V172" s="88" t="s">
        <v>11</v>
      </c>
      <c r="W172" s="88"/>
      <c r="X172" s="88"/>
      <c r="Y172" s="89"/>
      <c r="Z172" s="90" t="s">
        <v>12</v>
      </c>
      <c r="AA172" s="91"/>
      <c r="AB172" s="91"/>
      <c r="AC172" s="91"/>
    </row>
    <row r="173" spans="22:29" ht="15" customHeight="1">
      <c r="X173" s="43" t="s">
        <v>3</v>
      </c>
      <c r="Y173" s="86" t="s">
        <v>0</v>
      </c>
      <c r="Z173" s="87"/>
    </row>
    <row r="174" spans="22:29" ht="22.5" customHeight="1">
      <c r="V174" s="88" t="s">
        <v>11</v>
      </c>
      <c r="W174" s="88"/>
      <c r="X174" s="88"/>
      <c r="Y174" s="89"/>
      <c r="Z174" s="90" t="s">
        <v>12</v>
      </c>
      <c r="AA174" s="91"/>
      <c r="AB174" s="91"/>
      <c r="AC174" s="91"/>
    </row>
    <row r="175" spans="22:29" ht="15" customHeight="1"/>
    <row r="176" spans="22:29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5:Z45"/>
    <mergeCell ref="V46:Y46"/>
    <mergeCell ref="Z46:AC46"/>
    <mergeCell ref="Y47:Z47"/>
    <mergeCell ref="V48:Y48"/>
    <mergeCell ref="Z48:AC48"/>
    <mergeCell ref="A17:C18"/>
    <mergeCell ref="S17:U18"/>
    <mergeCell ref="Y41:Z41"/>
    <mergeCell ref="Y43:Z43"/>
    <mergeCell ref="V44:Y44"/>
    <mergeCell ref="Z44:AC44"/>
    <mergeCell ref="A20:R20"/>
    <mergeCell ref="Y62:Z62"/>
    <mergeCell ref="V63:Y63"/>
    <mergeCell ref="Z63:AC63"/>
    <mergeCell ref="Y71:Z71"/>
    <mergeCell ref="Y73:Z73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83:Z83"/>
    <mergeCell ref="Y85:Z85"/>
    <mergeCell ref="V86:Y86"/>
    <mergeCell ref="Z86:AC86"/>
    <mergeCell ref="Y87:Z87"/>
    <mergeCell ref="V88:Y88"/>
    <mergeCell ref="Z88:AC88"/>
    <mergeCell ref="Y75:Z75"/>
    <mergeCell ref="V76:Y76"/>
    <mergeCell ref="Z76:AC76"/>
    <mergeCell ref="Y77:Z77"/>
    <mergeCell ref="V78:Y78"/>
    <mergeCell ref="Z78:AC78"/>
    <mergeCell ref="Y102:Z102"/>
    <mergeCell ref="V103:Y103"/>
    <mergeCell ref="Z103:AC103"/>
    <mergeCell ref="Y104:Z104"/>
    <mergeCell ref="V105:Y105"/>
    <mergeCell ref="Z105:AC105"/>
    <mergeCell ref="Y89:Z89"/>
    <mergeCell ref="V90:Y90"/>
    <mergeCell ref="Z90:AC90"/>
    <mergeCell ref="Y98:Z98"/>
    <mergeCell ref="Y100:Z100"/>
    <mergeCell ref="V101:Y101"/>
    <mergeCell ref="Z101:AC101"/>
    <mergeCell ref="Y119:Z119"/>
    <mergeCell ref="V120:Y120"/>
    <mergeCell ref="Z120:AC120"/>
    <mergeCell ref="Y125:Z125"/>
    <mergeCell ref="Y127:Z127"/>
    <mergeCell ref="V128:Y128"/>
    <mergeCell ref="Z128:AC128"/>
    <mergeCell ref="Y113:Z113"/>
    <mergeCell ref="Y115:Z115"/>
    <mergeCell ref="V116:Y116"/>
    <mergeCell ref="Z116:AC116"/>
    <mergeCell ref="Y117:Z117"/>
    <mergeCell ref="V118:Y118"/>
    <mergeCell ref="Z118:AC118"/>
    <mergeCell ref="Y140:Z140"/>
    <mergeCell ref="Y142:Z142"/>
    <mergeCell ref="V143:Y143"/>
    <mergeCell ref="Z143:AC143"/>
    <mergeCell ref="Y144:Z144"/>
    <mergeCell ref="V145:Y145"/>
    <mergeCell ref="Z145:AC145"/>
    <mergeCell ref="Y129:Z129"/>
    <mergeCell ref="V130:Y130"/>
    <mergeCell ref="Z130:AC130"/>
    <mergeCell ref="Y131:Z131"/>
    <mergeCell ref="V132:Y132"/>
    <mergeCell ref="Z132:AC132"/>
    <mergeCell ref="Y159:Z159"/>
    <mergeCell ref="V160:Y160"/>
    <mergeCell ref="Z160:AC160"/>
    <mergeCell ref="Y161:Z161"/>
    <mergeCell ref="V162:Y162"/>
    <mergeCell ref="Z162:AC162"/>
    <mergeCell ref="Y146:Z146"/>
    <mergeCell ref="V147:Y147"/>
    <mergeCell ref="Z147:AC147"/>
    <mergeCell ref="Y155:Z155"/>
    <mergeCell ref="Y157:Z157"/>
    <mergeCell ref="V158:Y158"/>
    <mergeCell ref="Z158:AC158"/>
    <mergeCell ref="Y173:Z173"/>
    <mergeCell ref="V174:Y174"/>
    <mergeCell ref="Z174:AC174"/>
    <mergeCell ref="Y167:Z167"/>
    <mergeCell ref="Y169:Z169"/>
    <mergeCell ref="V170:Y170"/>
    <mergeCell ref="Z170:AC170"/>
    <mergeCell ref="Y171:Z171"/>
    <mergeCell ref="V172:Y172"/>
    <mergeCell ref="Z172:AC172"/>
  </mergeCells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workbookViewId="0">
      <selection activeCell="A7" sqref="A7:C1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5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18">
        <f>A7</f>
        <v>0</v>
      </c>
      <c r="E5" s="119"/>
      <c r="F5" s="120"/>
      <c r="G5" s="118">
        <f>A9</f>
        <v>0</v>
      </c>
      <c r="H5" s="119"/>
      <c r="I5" s="120"/>
      <c r="J5" s="118">
        <f>A11</f>
        <v>0</v>
      </c>
      <c r="K5" s="119"/>
      <c r="L5" s="120"/>
      <c r="M5" s="118">
        <f>A13</f>
        <v>0</v>
      </c>
      <c r="N5" s="119"/>
      <c r="O5" s="120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121"/>
      <c r="E6" s="122"/>
      <c r="F6" s="123"/>
      <c r="G6" s="121"/>
      <c r="H6" s="122"/>
      <c r="I6" s="123"/>
      <c r="J6" s="121"/>
      <c r="K6" s="122"/>
      <c r="L6" s="123"/>
      <c r="M6" s="121"/>
      <c r="N6" s="122"/>
      <c r="O6" s="123"/>
      <c r="P6" s="92"/>
      <c r="Q6" s="92"/>
      <c r="R6" s="92"/>
      <c r="S6" s="93"/>
      <c r="T6" s="93"/>
      <c r="U6" s="93"/>
    </row>
    <row r="7" spans="1:21" s="1" customFormat="1" ht="37.5" customHeight="1">
      <c r="A7" s="118"/>
      <c r="B7" s="119"/>
      <c r="C7" s="120"/>
      <c r="D7" s="73"/>
      <c r="E7" s="74"/>
      <c r="F7" s="75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58"/>
      <c r="Q7" s="58"/>
      <c r="R7" s="58"/>
      <c r="S7" s="50"/>
      <c r="T7" s="50"/>
      <c r="U7" s="50"/>
    </row>
    <row r="8" spans="1:21" s="1" customFormat="1" ht="12" customHeight="1" thickBot="1">
      <c r="A8" s="121"/>
      <c r="B8" s="122"/>
      <c r="C8" s="123"/>
      <c r="D8" s="76"/>
      <c r="E8" s="77"/>
      <c r="F8" s="78"/>
      <c r="G8" s="25"/>
      <c r="H8" s="26"/>
      <c r="I8" s="27"/>
      <c r="J8" s="25"/>
      <c r="K8" s="26"/>
      <c r="L8" s="27"/>
      <c r="M8" s="25"/>
      <c r="N8" s="26"/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118"/>
      <c r="B9" s="119"/>
      <c r="C9" s="120"/>
      <c r="D9" s="28"/>
      <c r="E9" s="29" t="s">
        <v>0</v>
      </c>
      <c r="F9" s="30"/>
      <c r="G9" s="73"/>
      <c r="H9" s="74"/>
      <c r="I9" s="75"/>
      <c r="J9" s="22"/>
      <c r="K9" s="23" t="s">
        <v>0</v>
      </c>
      <c r="L9" s="24"/>
      <c r="M9" s="22"/>
      <c r="N9" s="23" t="s">
        <v>0</v>
      </c>
      <c r="O9" s="24"/>
      <c r="P9" s="52"/>
      <c r="Q9" s="52"/>
      <c r="R9" s="52"/>
      <c r="S9" s="37"/>
      <c r="T9" s="37"/>
      <c r="U9" s="37"/>
    </row>
    <row r="10" spans="1:21" s="1" customFormat="1" ht="12" customHeight="1" thickBot="1">
      <c r="A10" s="121"/>
      <c r="B10" s="122"/>
      <c r="C10" s="123"/>
      <c r="D10" s="25"/>
      <c r="E10" s="26"/>
      <c r="F10" s="27"/>
      <c r="G10" s="76"/>
      <c r="H10" s="77"/>
      <c r="I10" s="78"/>
      <c r="J10" s="25"/>
      <c r="K10" s="26"/>
      <c r="L10" s="27"/>
      <c r="M10" s="25"/>
      <c r="N10" s="26"/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118"/>
      <c r="B11" s="119"/>
      <c r="C11" s="120"/>
      <c r="D11" s="22"/>
      <c r="E11" s="23" t="s">
        <v>0</v>
      </c>
      <c r="F11" s="24"/>
      <c r="G11" s="22"/>
      <c r="H11" s="23" t="s">
        <v>0</v>
      </c>
      <c r="I11" s="24"/>
      <c r="J11" s="73"/>
      <c r="K11" s="74"/>
      <c r="L11" s="75"/>
      <c r="M11" s="22"/>
      <c r="N11" s="23" t="s">
        <v>0</v>
      </c>
      <c r="O11" s="24"/>
      <c r="P11" s="52"/>
      <c r="Q11" s="52"/>
      <c r="R11" s="52"/>
      <c r="S11" s="37"/>
      <c r="T11" s="37"/>
      <c r="U11" s="37"/>
    </row>
    <row r="12" spans="1:21" s="1" customFormat="1" ht="12" customHeight="1" thickBot="1">
      <c r="A12" s="121"/>
      <c r="B12" s="122"/>
      <c r="C12" s="123"/>
      <c r="D12" s="25"/>
      <c r="E12" s="26"/>
      <c r="F12" s="27"/>
      <c r="G12" s="25"/>
      <c r="H12" s="26"/>
      <c r="I12" s="27"/>
      <c r="J12" s="76"/>
      <c r="K12" s="77"/>
      <c r="L12" s="78"/>
      <c r="M12" s="25"/>
      <c r="N12" s="26"/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118"/>
      <c r="B13" s="119"/>
      <c r="C13" s="12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73"/>
      <c r="N13" s="74"/>
      <c r="O13" s="75"/>
      <c r="P13" s="52"/>
      <c r="Q13" s="52"/>
      <c r="R13" s="52"/>
      <c r="S13" s="37"/>
      <c r="T13" s="37"/>
      <c r="U13" s="37"/>
    </row>
    <row r="14" spans="1:21" s="1" customFormat="1" ht="12" customHeight="1" thickBot="1">
      <c r="A14" s="121"/>
      <c r="B14" s="122"/>
      <c r="C14" s="123"/>
      <c r="D14" s="25"/>
      <c r="E14" s="26"/>
      <c r="F14" s="27"/>
      <c r="G14" s="25"/>
      <c r="H14" s="26"/>
      <c r="I14" s="27"/>
      <c r="J14" s="25"/>
      <c r="K14" s="26"/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37"/>
      <c r="T15" s="37"/>
      <c r="U15" s="37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>
        <f>A11</f>
        <v>0</v>
      </c>
      <c r="B23" s="38"/>
      <c r="C23" s="38"/>
      <c r="D23" s="38"/>
      <c r="E23" s="38"/>
      <c r="F23" s="38"/>
      <c r="G23" s="40">
        <f>A13</f>
        <v>0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>
        <f>A7</f>
        <v>0</v>
      </c>
      <c r="B24" s="38"/>
      <c r="C24" s="38"/>
      <c r="D24" s="38"/>
      <c r="E24" s="38"/>
      <c r="F24" s="38"/>
      <c r="G24" s="40">
        <f>A11</f>
        <v>0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>
        <f>A9</f>
        <v>0</v>
      </c>
      <c r="B25" s="38"/>
      <c r="C25" s="38"/>
      <c r="D25" s="38"/>
      <c r="E25" s="38"/>
      <c r="F25" s="38"/>
      <c r="G25" s="40">
        <f>A13</f>
        <v>0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>
        <f>A7</f>
        <v>0</v>
      </c>
      <c r="B26" s="38"/>
      <c r="C26" s="38"/>
      <c r="D26" s="38"/>
      <c r="E26" s="38"/>
      <c r="F26" s="38"/>
      <c r="G26" s="40">
        <f>A13</f>
        <v>0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>
        <f>A9</f>
        <v>0</v>
      </c>
      <c r="B27" s="54"/>
      <c r="C27" s="54"/>
      <c r="D27" s="54"/>
      <c r="E27" s="54"/>
      <c r="F27" s="54"/>
      <c r="G27" s="40">
        <f>A11</f>
        <v>0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7</v>
      </c>
      <c r="Y37" s="42"/>
      <c r="Z37" s="14" t="s">
        <v>8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9</v>
      </c>
      <c r="W39" s="44">
        <f>A22</f>
        <v>0</v>
      </c>
      <c r="X39" s="44"/>
      <c r="Y39" s="45"/>
      <c r="Z39" s="49" t="s">
        <v>9</v>
      </c>
      <c r="AA39" s="44">
        <f>G22</f>
        <v>0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10</v>
      </c>
      <c r="Y41" s="84" t="s">
        <v>0</v>
      </c>
      <c r="Z41" s="85"/>
    </row>
    <row r="42" spans="1:29" ht="15" customHeight="1">
      <c r="Y42" s="42"/>
    </row>
    <row r="43" spans="1:29" ht="15" customHeight="1">
      <c r="X43" s="43" t="s">
        <v>1</v>
      </c>
      <c r="Y43" s="86" t="s">
        <v>0</v>
      </c>
      <c r="Z43" s="87"/>
    </row>
    <row r="44" spans="1:29" ht="22.5" customHeight="1">
      <c r="V44" s="88" t="s">
        <v>11</v>
      </c>
      <c r="W44" s="88"/>
      <c r="X44" s="88"/>
      <c r="Y44" s="89"/>
      <c r="Z44" s="90" t="s">
        <v>12</v>
      </c>
      <c r="AA44" s="91"/>
      <c r="AB44" s="91"/>
      <c r="AC44" s="91"/>
    </row>
    <row r="45" spans="1:29" ht="15" customHeight="1">
      <c r="X45" s="43" t="s">
        <v>2</v>
      </c>
      <c r="Y45" s="86" t="s">
        <v>0</v>
      </c>
      <c r="Z45" s="87"/>
    </row>
    <row r="46" spans="1:29" ht="22.5" customHeight="1">
      <c r="V46" s="88" t="s">
        <v>11</v>
      </c>
      <c r="W46" s="88"/>
      <c r="X46" s="88"/>
      <c r="Y46" s="89"/>
      <c r="Z46" s="90" t="s">
        <v>12</v>
      </c>
      <c r="AA46" s="91"/>
      <c r="AB46" s="91"/>
      <c r="AC46" s="91"/>
    </row>
    <row r="47" spans="1:29" ht="15" customHeight="1">
      <c r="X47" s="43" t="s">
        <v>3</v>
      </c>
      <c r="Y47" s="86" t="s">
        <v>0</v>
      </c>
      <c r="Z47" s="87"/>
    </row>
    <row r="48" spans="1:29" ht="22.5" customHeight="1">
      <c r="V48" s="88" t="s">
        <v>11</v>
      </c>
      <c r="W48" s="88"/>
      <c r="X48" s="88"/>
      <c r="Y48" s="89"/>
      <c r="Z48" s="90" t="s">
        <v>12</v>
      </c>
      <c r="AA48" s="91"/>
      <c r="AB48" s="91"/>
      <c r="AC48" s="91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7</v>
      </c>
      <c r="Y52" s="42"/>
      <c r="Z52" s="14" t="s">
        <v>8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9</v>
      </c>
      <c r="W54" s="44">
        <f>A23</f>
        <v>0</v>
      </c>
      <c r="X54" s="44"/>
      <c r="Y54" s="45"/>
      <c r="Z54" s="49" t="s">
        <v>9</v>
      </c>
      <c r="AA54" s="44">
        <f>G23</f>
        <v>0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10</v>
      </c>
      <c r="Y56" s="84" t="s">
        <v>0</v>
      </c>
      <c r="Z56" s="85"/>
    </row>
    <row r="57" spans="22:29" ht="15" customHeight="1">
      <c r="Y57" s="42"/>
    </row>
    <row r="58" spans="22:29" ht="17.25" customHeight="1">
      <c r="X58" s="43" t="s">
        <v>1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2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>
      <c r="X62" s="43" t="s">
        <v>3</v>
      </c>
      <c r="Y62" s="86" t="s">
        <v>0</v>
      </c>
      <c r="Z62" s="87"/>
    </row>
    <row r="63" spans="22:29" ht="22.5" customHeight="1">
      <c r="V63" s="88" t="s">
        <v>11</v>
      </c>
      <c r="W63" s="88"/>
      <c r="X63" s="88"/>
      <c r="Y63" s="89"/>
      <c r="Z63" s="90" t="s">
        <v>12</v>
      </c>
      <c r="AA63" s="91"/>
      <c r="AB63" s="91"/>
      <c r="AC63" s="91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7</v>
      </c>
      <c r="Y67" s="42"/>
      <c r="Z67" s="14" t="s">
        <v>8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9</v>
      </c>
      <c r="W69" s="44">
        <f>A24</f>
        <v>0</v>
      </c>
      <c r="X69" s="44"/>
      <c r="Y69" s="45"/>
      <c r="Z69" s="49" t="s">
        <v>9</v>
      </c>
      <c r="AA69" s="44">
        <f>G24</f>
        <v>0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10</v>
      </c>
      <c r="Y71" s="84" t="s">
        <v>0</v>
      </c>
      <c r="Z71" s="85"/>
    </row>
    <row r="72" spans="22:29" ht="15" customHeight="1">
      <c r="Y72" s="42"/>
    </row>
    <row r="73" spans="22:29" ht="15" customHeight="1">
      <c r="X73" s="43" t="s">
        <v>1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2</v>
      </c>
      <c r="Y75" s="86" t="s">
        <v>0</v>
      </c>
      <c r="Z75" s="87"/>
    </row>
    <row r="76" spans="22:29" ht="22.5" customHeigh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X77" s="43" t="s">
        <v>3</v>
      </c>
      <c r="Y77" s="86" t="s">
        <v>0</v>
      </c>
      <c r="Z77" s="87"/>
    </row>
    <row r="78" spans="22:29" ht="22.5" customHeight="1" thickBot="1">
      <c r="V78" s="88" t="s">
        <v>11</v>
      </c>
      <c r="W78" s="88"/>
      <c r="X78" s="88"/>
      <c r="Y78" s="89"/>
      <c r="Z78" s="90" t="s">
        <v>12</v>
      </c>
      <c r="AA78" s="91"/>
      <c r="AB78" s="91"/>
      <c r="AC78" s="91"/>
    </row>
    <row r="79" spans="22:29" ht="15" customHeight="1">
      <c r="V79" t="s">
        <v>7</v>
      </c>
      <c r="Y79" s="42"/>
      <c r="Z79" s="14" t="s">
        <v>8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9</v>
      </c>
      <c r="W81" s="44">
        <f>A25</f>
        <v>0</v>
      </c>
      <c r="X81" s="44"/>
      <c r="Y81" s="45"/>
      <c r="Z81" s="49" t="s">
        <v>9</v>
      </c>
      <c r="AA81" s="44">
        <f>G25</f>
        <v>0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10</v>
      </c>
      <c r="Y83" s="84" t="s">
        <v>0</v>
      </c>
      <c r="Z83" s="85"/>
    </row>
    <row r="84" spans="22:29" ht="15" customHeight="1">
      <c r="Y84" s="42"/>
    </row>
    <row r="85" spans="22:29" ht="15" customHeight="1">
      <c r="X85" s="43" t="s">
        <v>1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2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>
      <c r="X89" s="43" t="s">
        <v>3</v>
      </c>
      <c r="Y89" s="86" t="s">
        <v>0</v>
      </c>
      <c r="Z89" s="87"/>
    </row>
    <row r="90" spans="22:29" ht="22.5" customHeight="1">
      <c r="V90" s="88" t="s">
        <v>11</v>
      </c>
      <c r="W90" s="88"/>
      <c r="X90" s="88"/>
      <c r="Y90" s="89"/>
      <c r="Z90" s="90" t="s">
        <v>12</v>
      </c>
      <c r="AA90" s="91"/>
      <c r="AB90" s="91"/>
      <c r="AC90" s="91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7</v>
      </c>
      <c r="Y94" s="42"/>
      <c r="Z94" s="14" t="s">
        <v>8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9</v>
      </c>
      <c r="W96" s="44">
        <f>A26</f>
        <v>0</v>
      </c>
      <c r="X96" s="44"/>
      <c r="Y96" s="45"/>
      <c r="Z96" s="49" t="s">
        <v>9</v>
      </c>
      <c r="AA96" s="44">
        <f>G26</f>
        <v>0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10</v>
      </c>
      <c r="Y98" s="84" t="s">
        <v>0</v>
      </c>
      <c r="Z98" s="85"/>
    </row>
    <row r="99" spans="22:29" ht="15" customHeight="1">
      <c r="Y99" s="42"/>
    </row>
    <row r="100" spans="22:29" ht="17.25" customHeight="1">
      <c r="X100" s="43" t="s">
        <v>1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2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>
      <c r="X104" s="43" t="s">
        <v>3</v>
      </c>
      <c r="Y104" s="86" t="s">
        <v>0</v>
      </c>
      <c r="Z104" s="87"/>
    </row>
    <row r="105" spans="22:29" ht="22.5" customHeight="1">
      <c r="V105" s="88" t="s">
        <v>11</v>
      </c>
      <c r="W105" s="88"/>
      <c r="X105" s="88"/>
      <c r="Y105" s="89"/>
      <c r="Z105" s="90" t="s">
        <v>12</v>
      </c>
      <c r="AA105" s="91"/>
      <c r="AB105" s="91"/>
      <c r="AC105" s="91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7</v>
      </c>
      <c r="Y109" s="42"/>
      <c r="Z109" s="14" t="s">
        <v>8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9</v>
      </c>
      <c r="W111" s="44">
        <f>A27</f>
        <v>0</v>
      </c>
      <c r="X111" s="44"/>
      <c r="Y111" s="45"/>
      <c r="Z111" s="49" t="s">
        <v>9</v>
      </c>
      <c r="AA111" s="44">
        <f>G27</f>
        <v>0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10</v>
      </c>
      <c r="Y113" s="84" t="s">
        <v>0</v>
      </c>
      <c r="Z113" s="85"/>
    </row>
    <row r="114" spans="22:29" ht="15" customHeight="1">
      <c r="Y114" s="42"/>
    </row>
    <row r="115" spans="22:29" ht="15" customHeight="1">
      <c r="X115" s="43" t="s">
        <v>1</v>
      </c>
      <c r="Y115" s="86" t="s">
        <v>0</v>
      </c>
      <c r="Z115" s="87"/>
    </row>
    <row r="116" spans="22:29" ht="22.5" customHeight="1">
      <c r="V116" s="88" t="s">
        <v>11</v>
      </c>
      <c r="W116" s="88"/>
      <c r="X116" s="88"/>
      <c r="Y116" s="89"/>
      <c r="Z116" s="90" t="s">
        <v>12</v>
      </c>
      <c r="AA116" s="91"/>
      <c r="AB116" s="91"/>
      <c r="AC116" s="91"/>
    </row>
    <row r="117" spans="22:29" ht="15" customHeight="1">
      <c r="X117" s="43" t="s">
        <v>2</v>
      </c>
      <c r="Y117" s="86" t="s">
        <v>0</v>
      </c>
      <c r="Z117" s="87"/>
    </row>
    <row r="118" spans="22:29" ht="22.5" customHeight="1">
      <c r="V118" s="88" t="s">
        <v>11</v>
      </c>
      <c r="W118" s="88"/>
      <c r="X118" s="88"/>
      <c r="Y118" s="89"/>
      <c r="Z118" s="90" t="s">
        <v>12</v>
      </c>
      <c r="AA118" s="91"/>
      <c r="AB118" s="91"/>
      <c r="AC118" s="91"/>
    </row>
    <row r="119" spans="22:29" ht="15" customHeight="1">
      <c r="X119" s="43" t="s">
        <v>3</v>
      </c>
      <c r="Y119" s="86" t="s">
        <v>0</v>
      </c>
      <c r="Z119" s="87"/>
    </row>
    <row r="120" spans="22:29" ht="22.5" customHeight="1">
      <c r="V120" s="88" t="s">
        <v>11</v>
      </c>
      <c r="W120" s="88"/>
      <c r="X120" s="88"/>
      <c r="Y120" s="89"/>
      <c r="Z120" s="90" t="s">
        <v>12</v>
      </c>
      <c r="AA120" s="91"/>
      <c r="AB120" s="91"/>
      <c r="AC120" s="91"/>
    </row>
    <row r="121" spans="22:29" ht="15" customHeight="1"/>
    <row r="122" spans="22:29" ht="15" customHeight="1"/>
    <row r="123" spans="22:29" ht="15" customHeight="1"/>
    <row r="124" spans="22:29" ht="15" customHeight="1"/>
    <row r="125" spans="22:29" ht="30" customHeight="1"/>
    <row r="126" spans="22:29" ht="15" customHeight="1"/>
    <row r="127" spans="22:29" ht="15" customHeight="1"/>
    <row r="128" spans="22:29" ht="22.5" customHeight="1"/>
    <row r="129" ht="15" customHeight="1"/>
    <row r="130" ht="22.5" customHeight="1"/>
    <row r="131" ht="15" customHeight="1"/>
    <row r="132" ht="22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15" customHeight="1"/>
    <row r="142" ht="17.25" customHeight="1"/>
    <row r="143" ht="22.5" customHeight="1"/>
    <row r="144" ht="15" customHeight="1"/>
    <row r="145" ht="22.5" customHeight="1"/>
    <row r="146" ht="15" customHeight="1"/>
    <row r="147" ht="22.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15" customHeight="1"/>
    <row r="157" ht="15" customHeight="1"/>
    <row r="158" ht="22.5" customHeight="1"/>
    <row r="159" ht="15" customHeight="1"/>
    <row r="160" ht="22.5" customHeight="1"/>
    <row r="161" ht="15" customHeight="1"/>
    <row r="162" ht="22.5" customHeight="1"/>
    <row r="163" ht="15" customHeight="1"/>
    <row r="164" ht="15" customHeight="1"/>
    <row r="165" ht="15" customHeight="1"/>
    <row r="166" ht="15" customHeight="1"/>
    <row r="167" ht="30" customHeight="1"/>
    <row r="168" ht="15" customHeight="1"/>
    <row r="169" ht="15" customHeight="1"/>
    <row r="170" ht="22.5" customHeight="1"/>
    <row r="171" ht="15" customHeight="1"/>
    <row r="172" ht="22.5" customHeight="1"/>
    <row r="173" ht="15" customHeight="1"/>
    <row r="174" ht="22.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84">
    <mergeCell ref="A1:F1"/>
    <mergeCell ref="D4:F4"/>
    <mergeCell ref="G4:I4"/>
    <mergeCell ref="J4:L4"/>
    <mergeCell ref="M4:O4"/>
    <mergeCell ref="P15:R16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A17:C18"/>
    <mergeCell ref="S17:U18"/>
    <mergeCell ref="Y41:Z41"/>
    <mergeCell ref="Y43:Z43"/>
    <mergeCell ref="V44:Y44"/>
    <mergeCell ref="Z44:AC44"/>
    <mergeCell ref="A20:O20"/>
    <mergeCell ref="Y45:Z45"/>
    <mergeCell ref="V46:Y46"/>
    <mergeCell ref="Z46:AC46"/>
    <mergeCell ref="Y47:Z47"/>
    <mergeCell ref="V48:Y48"/>
    <mergeCell ref="Z48:AC48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62:Z62"/>
    <mergeCell ref="V63:Y63"/>
    <mergeCell ref="Z63:AC63"/>
    <mergeCell ref="Y71:Z71"/>
    <mergeCell ref="Y73:Z73"/>
    <mergeCell ref="V88:Y88"/>
    <mergeCell ref="Z88:AC88"/>
    <mergeCell ref="Y75:Z75"/>
    <mergeCell ref="V76:Y76"/>
    <mergeCell ref="Z76:AC76"/>
    <mergeCell ref="Y77:Z77"/>
    <mergeCell ref="V78:Y78"/>
    <mergeCell ref="Z78:AC78"/>
    <mergeCell ref="Y83:Z83"/>
    <mergeCell ref="Y85:Z85"/>
    <mergeCell ref="V86:Y86"/>
    <mergeCell ref="Z86:AC86"/>
    <mergeCell ref="Y87:Z87"/>
    <mergeCell ref="Z105:AC105"/>
    <mergeCell ref="Y89:Z89"/>
    <mergeCell ref="V90:Y90"/>
    <mergeCell ref="Z90:AC90"/>
    <mergeCell ref="Y98:Z98"/>
    <mergeCell ref="Y100:Z100"/>
    <mergeCell ref="V101:Y101"/>
    <mergeCell ref="Z101:AC101"/>
    <mergeCell ref="Y102:Z102"/>
    <mergeCell ref="V103:Y103"/>
    <mergeCell ref="Z103:AC103"/>
    <mergeCell ref="Y104:Z104"/>
    <mergeCell ref="V105:Y105"/>
    <mergeCell ref="Y119:Z119"/>
    <mergeCell ref="V120:Y120"/>
    <mergeCell ref="Z120:AC120"/>
    <mergeCell ref="Y113:Z113"/>
    <mergeCell ref="Y115:Z115"/>
    <mergeCell ref="V116:Y116"/>
    <mergeCell ref="Z116:AC116"/>
    <mergeCell ref="Y117:Z117"/>
    <mergeCell ref="V118:Y118"/>
    <mergeCell ref="Z118:AC118"/>
  </mergeCells>
  <pageMargins left="0.25" right="0.2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workbookViewId="0">
      <selection sqref="A1:F1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5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18">
        <f>A7</f>
        <v>0</v>
      </c>
      <c r="E5" s="119"/>
      <c r="F5" s="120"/>
      <c r="G5" s="118">
        <f>A9</f>
        <v>0</v>
      </c>
      <c r="H5" s="119"/>
      <c r="I5" s="120"/>
      <c r="J5" s="118">
        <f>A11</f>
        <v>0</v>
      </c>
      <c r="K5" s="119"/>
      <c r="L5" s="120"/>
      <c r="M5" s="92"/>
      <c r="N5" s="92"/>
      <c r="O5" s="92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121"/>
      <c r="E6" s="122"/>
      <c r="F6" s="123"/>
      <c r="G6" s="121"/>
      <c r="H6" s="122"/>
      <c r="I6" s="123"/>
      <c r="J6" s="121"/>
      <c r="K6" s="122"/>
      <c r="L6" s="123"/>
      <c r="M6" s="92"/>
      <c r="N6" s="92"/>
      <c r="O6" s="92"/>
      <c r="P6" s="92"/>
      <c r="Q6" s="92"/>
      <c r="R6" s="92"/>
      <c r="S6" s="93"/>
      <c r="T6" s="93"/>
      <c r="U6" s="93"/>
    </row>
    <row r="7" spans="1:21" s="1" customFormat="1" ht="37.5" customHeight="1">
      <c r="A7" s="118"/>
      <c r="B7" s="119"/>
      <c r="C7" s="120"/>
      <c r="D7" s="73"/>
      <c r="E7" s="74"/>
      <c r="F7" s="75"/>
      <c r="G7" s="34"/>
      <c r="H7" s="32" t="s">
        <v>0</v>
      </c>
      <c r="I7" s="33"/>
      <c r="J7" s="31"/>
      <c r="K7" s="32" t="s">
        <v>0</v>
      </c>
      <c r="L7" s="33"/>
      <c r="M7" s="58"/>
      <c r="N7" s="58"/>
      <c r="O7" s="58"/>
      <c r="P7" s="58"/>
      <c r="Q7" s="58"/>
      <c r="R7" s="58"/>
      <c r="S7" s="50"/>
      <c r="T7" s="50"/>
      <c r="U7" s="50"/>
    </row>
    <row r="8" spans="1:21" s="1" customFormat="1" ht="12" customHeight="1" thickBot="1">
      <c r="A8" s="121"/>
      <c r="B8" s="122"/>
      <c r="C8" s="123"/>
      <c r="D8" s="76"/>
      <c r="E8" s="77"/>
      <c r="F8" s="78"/>
      <c r="G8" s="25"/>
      <c r="H8" s="26"/>
      <c r="I8" s="27"/>
      <c r="J8" s="25"/>
      <c r="K8" s="26"/>
      <c r="L8" s="27"/>
      <c r="M8" s="36"/>
      <c r="N8" s="36"/>
      <c r="O8" s="36"/>
      <c r="P8" s="36"/>
      <c r="Q8" s="36"/>
      <c r="R8" s="36"/>
      <c r="S8" s="51"/>
      <c r="T8" s="51"/>
      <c r="U8" s="51"/>
    </row>
    <row r="9" spans="1:21" s="1" customFormat="1" ht="37.5" customHeight="1">
      <c r="A9" s="118"/>
      <c r="B9" s="119"/>
      <c r="C9" s="120"/>
      <c r="D9" s="28"/>
      <c r="E9" s="29" t="s">
        <v>0</v>
      </c>
      <c r="F9" s="30"/>
      <c r="G9" s="73"/>
      <c r="H9" s="74"/>
      <c r="I9" s="75"/>
      <c r="J9" s="22"/>
      <c r="K9" s="23" t="s">
        <v>0</v>
      </c>
      <c r="L9" s="24"/>
      <c r="M9" s="52"/>
      <c r="N9" s="52"/>
      <c r="O9" s="52"/>
      <c r="P9" s="52"/>
      <c r="Q9" s="52"/>
      <c r="R9" s="52"/>
      <c r="S9" s="37"/>
      <c r="T9" s="37"/>
      <c r="U9" s="37"/>
    </row>
    <row r="10" spans="1:21" s="1" customFormat="1" ht="12" customHeight="1" thickBot="1">
      <c r="A10" s="121"/>
      <c r="B10" s="122"/>
      <c r="C10" s="123"/>
      <c r="D10" s="25"/>
      <c r="E10" s="26"/>
      <c r="F10" s="27"/>
      <c r="G10" s="76"/>
      <c r="H10" s="77"/>
      <c r="I10" s="78"/>
      <c r="J10" s="25"/>
      <c r="K10" s="26"/>
      <c r="L10" s="27"/>
      <c r="M10" s="36"/>
      <c r="N10" s="36"/>
      <c r="O10" s="36"/>
      <c r="P10" s="36"/>
      <c r="Q10" s="36"/>
      <c r="R10" s="36"/>
      <c r="S10" s="51"/>
      <c r="T10" s="51"/>
      <c r="U10" s="51"/>
    </row>
    <row r="11" spans="1:21" s="1" customFormat="1" ht="37.5" customHeight="1">
      <c r="A11" s="118"/>
      <c r="B11" s="119"/>
      <c r="C11" s="120"/>
      <c r="D11" s="22"/>
      <c r="E11" s="23" t="s">
        <v>0</v>
      </c>
      <c r="F11" s="24"/>
      <c r="G11" s="22"/>
      <c r="H11" s="23" t="s">
        <v>0</v>
      </c>
      <c r="I11" s="24"/>
      <c r="J11" s="73"/>
      <c r="K11" s="74"/>
      <c r="L11" s="75"/>
      <c r="M11" s="52"/>
      <c r="N11" s="52"/>
      <c r="O11" s="52"/>
      <c r="P11" s="52"/>
      <c r="Q11" s="52"/>
      <c r="R11" s="52"/>
      <c r="S11" s="37"/>
      <c r="T11" s="37"/>
      <c r="U11" s="37"/>
    </row>
    <row r="12" spans="1:21" s="1" customFormat="1" ht="12" customHeight="1" thickBot="1">
      <c r="A12" s="121"/>
      <c r="B12" s="122"/>
      <c r="C12" s="123"/>
      <c r="D12" s="25"/>
      <c r="E12" s="26"/>
      <c r="F12" s="27"/>
      <c r="G12" s="25"/>
      <c r="H12" s="26"/>
      <c r="I12" s="27"/>
      <c r="J12" s="76"/>
      <c r="K12" s="77"/>
      <c r="L12" s="78"/>
      <c r="M12" s="36"/>
      <c r="N12" s="36"/>
      <c r="O12" s="36"/>
      <c r="P12" s="36"/>
      <c r="Q12" s="36"/>
      <c r="R12" s="36"/>
      <c r="S12" s="51"/>
      <c r="T12" s="51"/>
      <c r="U12" s="51"/>
    </row>
    <row r="13" spans="1:21" s="3" customFormat="1" ht="37.5" customHeight="1">
      <c r="A13" s="93"/>
      <c r="B13" s="93"/>
      <c r="C13" s="93"/>
      <c r="D13" s="37"/>
      <c r="E13" s="37"/>
      <c r="F13" s="37"/>
      <c r="G13" s="37"/>
      <c r="H13" s="37"/>
      <c r="I13" s="37"/>
      <c r="J13" s="37"/>
      <c r="K13" s="37"/>
      <c r="L13" s="37"/>
      <c r="M13" s="94"/>
      <c r="N13" s="94"/>
      <c r="O13" s="94"/>
      <c r="P13" s="37"/>
      <c r="Q13" s="37"/>
      <c r="R13" s="37"/>
      <c r="S13" s="37"/>
      <c r="T13" s="37"/>
      <c r="U13" s="37"/>
    </row>
    <row r="14" spans="1:21" s="3" customFormat="1" ht="12" customHeight="1">
      <c r="A14" s="93"/>
      <c r="B14" s="93"/>
      <c r="C14" s="93"/>
      <c r="D14" s="51"/>
      <c r="E14" s="51"/>
      <c r="F14" s="51"/>
      <c r="G14" s="51"/>
      <c r="H14" s="51"/>
      <c r="I14" s="51"/>
      <c r="J14" s="51"/>
      <c r="K14" s="51"/>
      <c r="L14" s="51"/>
      <c r="M14" s="94"/>
      <c r="N14" s="94"/>
      <c r="O14" s="94"/>
      <c r="P14" s="51"/>
      <c r="Q14" s="51"/>
      <c r="R14" s="51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37"/>
      <c r="T15" s="37"/>
      <c r="U15" s="37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1" ht="6.75" customHeight="1">
      <c r="M21" s="1"/>
      <c r="N21" s="1"/>
      <c r="O21" s="1"/>
    </row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1"/>
      <c r="N22" s="1"/>
      <c r="O22" s="1"/>
    </row>
    <row r="23" spans="1:21" ht="19.5" customHeight="1">
      <c r="A23" s="38">
        <f>A7</f>
        <v>0</v>
      </c>
      <c r="B23" s="38"/>
      <c r="C23" s="38"/>
      <c r="D23" s="38"/>
      <c r="E23" s="38"/>
      <c r="F23" s="38"/>
      <c r="G23" s="40">
        <f>A11</f>
        <v>0</v>
      </c>
      <c r="H23" s="2"/>
      <c r="I23" s="38"/>
      <c r="J23" s="2"/>
      <c r="K23" s="2"/>
      <c r="L23" s="2"/>
      <c r="M23" s="1"/>
      <c r="N23" s="1"/>
      <c r="O23" s="1"/>
    </row>
    <row r="24" spans="1:21" ht="19.5" customHeight="1">
      <c r="A24" s="54">
        <f>A9</f>
        <v>0</v>
      </c>
      <c r="B24" s="54"/>
      <c r="C24" s="54"/>
      <c r="D24" s="54"/>
      <c r="E24" s="54"/>
      <c r="F24" s="54"/>
      <c r="G24" s="55">
        <f>A11</f>
        <v>0</v>
      </c>
      <c r="H24" s="56"/>
      <c r="I24" s="54"/>
      <c r="J24" s="56"/>
      <c r="K24" s="56"/>
      <c r="L24" s="56"/>
      <c r="M24" s="1"/>
      <c r="N24" s="1"/>
      <c r="O24" s="1"/>
    </row>
    <row r="25" spans="1:21" ht="19.5" customHeight="1">
      <c r="A25" s="53"/>
      <c r="B25" s="53"/>
      <c r="C25" s="53"/>
      <c r="D25" s="53"/>
      <c r="E25" s="53"/>
      <c r="F25" s="53"/>
      <c r="G25" s="53"/>
      <c r="H25" s="1"/>
      <c r="I25" s="53"/>
      <c r="J25" s="1"/>
      <c r="K25" s="1"/>
      <c r="L25" s="1"/>
      <c r="M25" s="1"/>
      <c r="N25" s="1"/>
      <c r="O25" s="1"/>
    </row>
    <row r="26" spans="1:21" ht="19.5" customHeight="1">
      <c r="A26" s="53"/>
      <c r="B26" s="53"/>
      <c r="C26" s="53"/>
      <c r="D26" s="53"/>
      <c r="E26" s="53"/>
      <c r="F26" s="53"/>
      <c r="G26" s="53"/>
      <c r="H26" s="1"/>
      <c r="I26" s="53"/>
      <c r="J26" s="1"/>
      <c r="K26" s="1"/>
      <c r="L26" s="1"/>
      <c r="M26" s="1"/>
      <c r="N26" s="1"/>
      <c r="O26" s="1"/>
    </row>
    <row r="27" spans="1:21" ht="19.5" customHeight="1">
      <c r="A27" s="53"/>
      <c r="B27" s="53"/>
      <c r="C27" s="53"/>
      <c r="D27" s="53"/>
      <c r="E27" s="53"/>
      <c r="F27" s="53"/>
      <c r="G27" s="53"/>
      <c r="H27" s="1"/>
      <c r="I27" s="53"/>
      <c r="J27" s="1"/>
      <c r="K27" s="1"/>
      <c r="L27" s="1"/>
      <c r="M27" s="1"/>
      <c r="N27" s="1"/>
      <c r="O27" s="1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7</v>
      </c>
      <c r="Y37" s="42"/>
      <c r="Z37" s="14" t="s">
        <v>8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9</v>
      </c>
      <c r="W39" s="44">
        <f>A22</f>
        <v>0</v>
      </c>
      <c r="X39" s="44"/>
      <c r="Y39" s="45"/>
      <c r="Z39" s="49" t="s">
        <v>9</v>
      </c>
      <c r="AA39" s="44">
        <f>G22</f>
        <v>0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10</v>
      </c>
      <c r="Y41" s="84" t="s">
        <v>0</v>
      </c>
      <c r="Z41" s="85"/>
    </row>
    <row r="42" spans="1:29" ht="15" customHeight="1">
      <c r="Y42" s="42"/>
    </row>
    <row r="43" spans="1:29" ht="15" customHeight="1">
      <c r="X43" s="43" t="s">
        <v>1</v>
      </c>
      <c r="Y43" s="86" t="s">
        <v>0</v>
      </c>
      <c r="Z43" s="87"/>
    </row>
    <row r="44" spans="1:29" ht="22.5" customHeight="1">
      <c r="V44" s="88" t="s">
        <v>11</v>
      </c>
      <c r="W44" s="88"/>
      <c r="X44" s="88"/>
      <c r="Y44" s="89"/>
      <c r="Z44" s="90" t="s">
        <v>12</v>
      </c>
      <c r="AA44" s="91"/>
      <c r="AB44" s="91"/>
      <c r="AC44" s="91"/>
    </row>
    <row r="45" spans="1:29" ht="15" customHeight="1">
      <c r="X45" s="43" t="s">
        <v>2</v>
      </c>
      <c r="Y45" s="86" t="s">
        <v>0</v>
      </c>
      <c r="Z45" s="87"/>
    </row>
    <row r="46" spans="1:29" ht="22.5" customHeight="1">
      <c r="V46" s="88" t="s">
        <v>11</v>
      </c>
      <c r="W46" s="88"/>
      <c r="X46" s="88"/>
      <c r="Y46" s="89"/>
      <c r="Z46" s="90" t="s">
        <v>12</v>
      </c>
      <c r="AA46" s="91"/>
      <c r="AB46" s="91"/>
      <c r="AC46" s="91"/>
    </row>
    <row r="47" spans="1:29" ht="15" customHeight="1">
      <c r="X47" s="43" t="s">
        <v>3</v>
      </c>
      <c r="Y47" s="86" t="s">
        <v>0</v>
      </c>
      <c r="Z47" s="87"/>
    </row>
    <row r="48" spans="1:29" ht="22.5" customHeight="1">
      <c r="V48" s="88" t="s">
        <v>11</v>
      </c>
      <c r="W48" s="88"/>
      <c r="X48" s="88"/>
      <c r="Y48" s="89"/>
      <c r="Z48" s="90" t="s">
        <v>12</v>
      </c>
      <c r="AA48" s="91"/>
      <c r="AB48" s="91"/>
      <c r="AC48" s="91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7</v>
      </c>
      <c r="Y52" s="42"/>
      <c r="Z52" s="14" t="s">
        <v>8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9</v>
      </c>
      <c r="W54" s="44">
        <f>A23</f>
        <v>0</v>
      </c>
      <c r="X54" s="44"/>
      <c r="Y54" s="45"/>
      <c r="Z54" s="49" t="s">
        <v>9</v>
      </c>
      <c r="AA54" s="44">
        <f>G23</f>
        <v>0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10</v>
      </c>
      <c r="Y56" s="84" t="s">
        <v>0</v>
      </c>
      <c r="Z56" s="85"/>
    </row>
    <row r="57" spans="22:29" ht="15" customHeight="1">
      <c r="Y57" s="42"/>
    </row>
    <row r="58" spans="22:29" ht="17.25" customHeight="1">
      <c r="X58" s="43" t="s">
        <v>1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2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>
      <c r="X62" s="43" t="s">
        <v>3</v>
      </c>
      <c r="Y62" s="86" t="s">
        <v>0</v>
      </c>
      <c r="Z62" s="87"/>
    </row>
    <row r="63" spans="22:29" ht="22.5" customHeight="1">
      <c r="V63" s="88" t="s">
        <v>11</v>
      </c>
      <c r="W63" s="88"/>
      <c r="X63" s="88"/>
      <c r="Y63" s="89"/>
      <c r="Z63" s="90" t="s">
        <v>12</v>
      </c>
      <c r="AA63" s="91"/>
      <c r="AB63" s="91"/>
      <c r="AC63" s="91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7</v>
      </c>
      <c r="Y67" s="42"/>
      <c r="Z67" s="14" t="s">
        <v>8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9</v>
      </c>
      <c r="W69" s="44">
        <f>A24</f>
        <v>0</v>
      </c>
      <c r="X69" s="44"/>
      <c r="Y69" s="45"/>
      <c r="Z69" s="49" t="s">
        <v>9</v>
      </c>
      <c r="AA69" s="44">
        <f>G24</f>
        <v>0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10</v>
      </c>
      <c r="Y71" s="84" t="s">
        <v>0</v>
      </c>
      <c r="Z71" s="85"/>
    </row>
    <row r="72" spans="22:29" ht="15" customHeight="1">
      <c r="Y72" s="42"/>
    </row>
    <row r="73" spans="22:29" ht="15" customHeight="1">
      <c r="X73" s="43" t="s">
        <v>1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2</v>
      </c>
      <c r="Y75" s="86" t="s">
        <v>0</v>
      </c>
      <c r="Z75" s="87"/>
    </row>
    <row r="76" spans="22:29" ht="22.5" customHeigh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X77" s="43" t="s">
        <v>3</v>
      </c>
      <c r="Y77" s="86" t="s">
        <v>0</v>
      </c>
      <c r="Z77" s="87"/>
    </row>
    <row r="78" spans="22:29" ht="22.5" customHeight="1">
      <c r="V78" s="88" t="s">
        <v>11</v>
      </c>
      <c r="W78" s="88"/>
      <c r="X78" s="88"/>
      <c r="Y78" s="89"/>
      <c r="Z78" s="90" t="s">
        <v>12</v>
      </c>
      <c r="AA78" s="91"/>
      <c r="AB78" s="91"/>
      <c r="AC78" s="91"/>
    </row>
    <row r="79" spans="22:29" ht="15" customHeight="1"/>
    <row r="80" spans="22:29" ht="15" customHeight="1"/>
    <row r="81" ht="15" customHeight="1"/>
    <row r="82" ht="15" customHeight="1"/>
    <row r="83" ht="30" customHeight="1"/>
    <row r="84" ht="15" customHeight="1"/>
    <row r="85" ht="15" customHeight="1"/>
    <row r="86" ht="22.5" customHeight="1"/>
    <row r="87" ht="15" customHeight="1"/>
    <row r="88" ht="22.5" customHeight="1"/>
    <row r="89" ht="15" customHeight="1"/>
    <row r="90" ht="22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30" customHeight="1"/>
    <row r="99" ht="15" customHeight="1"/>
    <row r="100" ht="17.25" customHeight="1"/>
    <row r="101" ht="22.5" customHeight="1"/>
    <row r="102" ht="15" customHeight="1"/>
    <row r="103" ht="22.5" customHeight="1"/>
    <row r="104" ht="15" customHeight="1"/>
    <row r="105" ht="22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30" customHeight="1"/>
    <row r="114" ht="15" customHeight="1"/>
    <row r="115" ht="15" customHeight="1"/>
    <row r="116" ht="22.5" customHeight="1"/>
    <row r="117" ht="15" customHeight="1"/>
    <row r="118" ht="22.5" customHeight="1"/>
    <row r="119" ht="15" customHeight="1"/>
    <row r="120" ht="22.5" customHeight="1"/>
    <row r="121" ht="15" customHeight="1"/>
    <row r="122" ht="15" customHeight="1"/>
    <row r="123" ht="15" customHeight="1"/>
    <row r="124" ht="15" customHeight="1"/>
    <row r="125" ht="30" customHeight="1"/>
    <row r="126" ht="15" customHeight="1"/>
    <row r="127" ht="15" customHeight="1"/>
    <row r="128" ht="22.5" customHeight="1"/>
    <row r="129" ht="15" customHeight="1"/>
    <row r="130" ht="22.5" customHeight="1"/>
    <row r="131" ht="15" customHeight="1"/>
    <row r="132" ht="22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15" customHeight="1"/>
    <row r="142" ht="17.25" customHeight="1"/>
    <row r="143" ht="22.5" customHeight="1"/>
    <row r="144" ht="15" customHeight="1"/>
    <row r="145" ht="22.5" customHeight="1"/>
    <row r="146" ht="15" customHeight="1"/>
    <row r="147" ht="22.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15" customHeight="1"/>
    <row r="157" ht="15" customHeight="1"/>
    <row r="158" ht="22.5" customHeight="1"/>
    <row r="159" ht="15" customHeight="1"/>
    <row r="160" ht="22.5" customHeight="1"/>
    <row r="161" ht="15" customHeight="1"/>
    <row r="162" ht="22.5" customHeight="1"/>
    <row r="163" ht="15" customHeight="1"/>
    <row r="164" ht="15" customHeight="1"/>
    <row r="165" ht="15" customHeight="1"/>
    <row r="166" ht="15" customHeight="1"/>
    <row r="167" ht="30" customHeight="1"/>
    <row r="168" ht="15" customHeight="1"/>
    <row r="169" ht="15" customHeight="1"/>
    <row r="170" ht="22.5" customHeight="1"/>
    <row r="171" ht="15" customHeight="1"/>
    <row r="172" ht="22.5" customHeight="1"/>
    <row r="173" ht="15" customHeight="1"/>
    <row r="174" ht="22.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5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4:Y44"/>
    <mergeCell ref="Z44:AC44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  <mergeCell ref="Y41:Z41"/>
    <mergeCell ref="Y43:Z43"/>
    <mergeCell ref="Y45:Z45"/>
    <mergeCell ref="V46:Y46"/>
    <mergeCell ref="Z46:AC46"/>
    <mergeCell ref="Y47:Z47"/>
    <mergeCell ref="V48:Y48"/>
    <mergeCell ref="Z48:AC48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62:Z62"/>
    <mergeCell ref="V63:Y63"/>
    <mergeCell ref="Z63:AC63"/>
    <mergeCell ref="Y71:Z71"/>
    <mergeCell ref="Y73:Z73"/>
    <mergeCell ref="Y75:Z75"/>
    <mergeCell ref="V76:Y76"/>
    <mergeCell ref="Z76:AC76"/>
    <mergeCell ref="Y77:Z77"/>
    <mergeCell ref="V78:Y78"/>
    <mergeCell ref="Z78:AC78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C243"/>
  <sheetViews>
    <sheetView topLeftCell="A2" workbookViewId="0">
      <selection activeCell="A13" sqref="A13:C1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40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Dominik Kováč</v>
      </c>
      <c r="E5" s="68"/>
      <c r="F5" s="69"/>
      <c r="G5" s="67" t="str">
        <f>A9</f>
        <v>Josef Volák</v>
      </c>
      <c r="H5" s="68"/>
      <c r="I5" s="69"/>
      <c r="J5" s="67" t="str">
        <f>A11</f>
        <v>Jan Kočárník</v>
      </c>
      <c r="K5" s="68"/>
      <c r="L5" s="69"/>
      <c r="M5" s="67" t="str">
        <f>A13</f>
        <v>Jakub Kejř</v>
      </c>
      <c r="N5" s="68"/>
      <c r="O5" s="69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92"/>
      <c r="Q6" s="92"/>
      <c r="R6" s="92"/>
      <c r="S6" s="93"/>
      <c r="T6" s="93"/>
      <c r="U6" s="93"/>
    </row>
    <row r="7" spans="1:21" s="1" customFormat="1" ht="37.5" customHeight="1">
      <c r="A7" s="67" t="s">
        <v>36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120</v>
      </c>
      <c r="Q7" s="58"/>
      <c r="R7" s="58"/>
      <c r="S7" s="50"/>
      <c r="T7" s="50"/>
      <c r="U7" s="50"/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72</v>
      </c>
      <c r="H8" s="26" t="s">
        <v>82</v>
      </c>
      <c r="I8" s="27"/>
      <c r="J8" s="25" t="s">
        <v>77</v>
      </c>
      <c r="K8" s="26" t="s">
        <v>75</v>
      </c>
      <c r="L8" s="27"/>
      <c r="M8" s="25" t="s">
        <v>62</v>
      </c>
      <c r="N8" s="26" t="s">
        <v>111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67" t="s">
        <v>50</v>
      </c>
      <c r="B9" s="68"/>
      <c r="C9" s="69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66</v>
      </c>
      <c r="N9" s="23" t="s">
        <v>0</v>
      </c>
      <c r="O9" s="24" t="s">
        <v>70</v>
      </c>
      <c r="P9" s="52" t="s">
        <v>121</v>
      </c>
      <c r="Q9" s="52"/>
      <c r="R9" s="52"/>
      <c r="S9" s="61"/>
      <c r="T9" s="61"/>
      <c r="U9" s="61"/>
    </row>
    <row r="10" spans="1:21" s="1" customFormat="1" ht="12" customHeight="1" thickBot="1">
      <c r="A10" s="70"/>
      <c r="B10" s="71"/>
      <c r="C10" s="72"/>
      <c r="D10" s="25" t="s">
        <v>69</v>
      </c>
      <c r="E10" s="26" t="s">
        <v>84</v>
      </c>
      <c r="F10" s="27"/>
      <c r="G10" s="76"/>
      <c r="H10" s="77"/>
      <c r="I10" s="78"/>
      <c r="J10" s="25" t="s">
        <v>89</v>
      </c>
      <c r="K10" s="26" t="s">
        <v>73</v>
      </c>
      <c r="L10" s="27"/>
      <c r="M10" s="25" t="s">
        <v>94</v>
      </c>
      <c r="N10" s="26" t="s">
        <v>112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67" t="s">
        <v>16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66</v>
      </c>
      <c r="N11" s="23" t="s">
        <v>0</v>
      </c>
      <c r="O11" s="24" t="s">
        <v>70</v>
      </c>
      <c r="P11" s="52" t="s">
        <v>122</v>
      </c>
      <c r="Q11" s="52"/>
      <c r="R11" s="52"/>
      <c r="S11" s="61"/>
      <c r="T11" s="61"/>
      <c r="U11" s="61"/>
    </row>
    <row r="12" spans="1:21" s="1" customFormat="1" ht="12" customHeight="1" thickBot="1">
      <c r="A12" s="70"/>
      <c r="B12" s="71"/>
      <c r="C12" s="72"/>
      <c r="D12" s="25" t="s">
        <v>79</v>
      </c>
      <c r="E12" s="26" t="s">
        <v>76</v>
      </c>
      <c r="F12" s="27"/>
      <c r="G12" s="25" t="s">
        <v>90</v>
      </c>
      <c r="H12" s="26" t="s">
        <v>74</v>
      </c>
      <c r="I12" s="27"/>
      <c r="J12" s="76"/>
      <c r="K12" s="77"/>
      <c r="L12" s="78"/>
      <c r="M12" s="25" t="s">
        <v>71</v>
      </c>
      <c r="N12" s="26" t="s">
        <v>96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67" t="s">
        <v>51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70</v>
      </c>
      <c r="K13" s="23" t="s">
        <v>0</v>
      </c>
      <c r="L13" s="24" t="s">
        <v>66</v>
      </c>
      <c r="M13" s="73"/>
      <c r="N13" s="74"/>
      <c r="O13" s="75"/>
      <c r="P13" s="52" t="s">
        <v>123</v>
      </c>
      <c r="Q13" s="52"/>
      <c r="R13" s="52"/>
      <c r="S13" s="61"/>
      <c r="T13" s="61"/>
      <c r="U13" s="61"/>
    </row>
    <row r="14" spans="1:21" s="1" customFormat="1" ht="12" customHeight="1" thickBot="1">
      <c r="A14" s="70"/>
      <c r="B14" s="71"/>
      <c r="C14" s="72"/>
      <c r="D14" s="25" t="s">
        <v>63</v>
      </c>
      <c r="E14" s="26" t="s">
        <v>110</v>
      </c>
      <c r="F14" s="27"/>
      <c r="G14" s="25" t="s">
        <v>92</v>
      </c>
      <c r="H14" s="26" t="s">
        <v>113</v>
      </c>
      <c r="I14" s="27"/>
      <c r="J14" s="25" t="s">
        <v>68</v>
      </c>
      <c r="K14" s="26" t="s">
        <v>97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1"/>
      <c r="T15" s="61"/>
      <c r="U15" s="61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Dominik Kováč</v>
      </c>
      <c r="B22" s="38"/>
      <c r="C22" s="38"/>
      <c r="D22" s="38"/>
      <c r="E22" s="38"/>
      <c r="F22" s="38"/>
      <c r="G22" s="40" t="str">
        <f>A9</f>
        <v>Josef Volák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Jan Kočárník</v>
      </c>
      <c r="B23" s="38"/>
      <c r="C23" s="38"/>
      <c r="D23" s="38"/>
      <c r="E23" s="38"/>
      <c r="F23" s="38"/>
      <c r="G23" s="40" t="str">
        <f>A13</f>
        <v>Jakub Kejř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Dominik Kováč</v>
      </c>
      <c r="B24" s="38"/>
      <c r="C24" s="38"/>
      <c r="D24" s="38"/>
      <c r="E24" s="38"/>
      <c r="F24" s="38"/>
      <c r="G24" s="40" t="str">
        <f>A11</f>
        <v>Jan Kočárník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Josef Volák</v>
      </c>
      <c r="B25" s="38"/>
      <c r="C25" s="38"/>
      <c r="D25" s="38"/>
      <c r="E25" s="38"/>
      <c r="F25" s="38"/>
      <c r="G25" s="40" t="str">
        <f>A13</f>
        <v>Jakub Kejř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Dominik Kováč</v>
      </c>
      <c r="B26" s="38"/>
      <c r="C26" s="38"/>
      <c r="D26" s="38"/>
      <c r="E26" s="38"/>
      <c r="F26" s="38"/>
      <c r="G26" s="40" t="str">
        <f>A13</f>
        <v>Jakub Kejř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Josef Volák</v>
      </c>
      <c r="B27" s="54"/>
      <c r="C27" s="54"/>
      <c r="D27" s="54"/>
      <c r="E27" s="54"/>
      <c r="F27" s="54"/>
      <c r="G27" s="40" t="str">
        <f>A11</f>
        <v>Jan Kočárník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14 - M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9</v>
      </c>
      <c r="W38" s="44" t="str">
        <f>A22</f>
        <v>Dominik Kováč</v>
      </c>
      <c r="X38" s="44"/>
      <c r="Y38" s="45"/>
      <c r="Z38" s="49" t="s">
        <v>9</v>
      </c>
      <c r="AA38" s="44" t="str">
        <f>G22</f>
        <v>Josef Volák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14 - M</v>
      </c>
    </row>
    <row r="52" spans="22:29" ht="15" customHeight="1" thickBot="1">
      <c r="Y52" s="42"/>
      <c r="Z52" s="14"/>
      <c r="AC52" s="47" t="str">
        <f>$A$3</f>
        <v>Skupina A</v>
      </c>
    </row>
    <row r="53" spans="22:29" ht="15" customHeight="1">
      <c r="V53" s="44" t="s">
        <v>9</v>
      </c>
      <c r="W53" s="44" t="str">
        <f>A23</f>
        <v>Jan Kočárník</v>
      </c>
      <c r="X53" s="44"/>
      <c r="Y53" s="45"/>
      <c r="Z53" s="49" t="s">
        <v>9</v>
      </c>
      <c r="AA53" s="44" t="str">
        <f>G23</f>
        <v>Jakub Kejř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14 - M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9</v>
      </c>
      <c r="W67" s="44" t="str">
        <f>A24</f>
        <v>Dominik Kováč</v>
      </c>
      <c r="X67" s="44"/>
      <c r="Y67" s="45"/>
      <c r="Z67" s="49" t="s">
        <v>9</v>
      </c>
      <c r="AA67" s="44" t="str">
        <f>G24</f>
        <v>Jan Kočárník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14 - M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9</v>
      </c>
      <c r="W79" s="44" t="str">
        <f>A25</f>
        <v>Josef Volák</v>
      </c>
      <c r="X79" s="44"/>
      <c r="Y79" s="45"/>
      <c r="Z79" s="49" t="s">
        <v>9</v>
      </c>
      <c r="AA79" s="44" t="str">
        <f>G25</f>
        <v>Jakub Kejř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14 - M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9</v>
      </c>
      <c r="W94" s="44" t="str">
        <f>A26</f>
        <v>Dominik Kováč</v>
      </c>
      <c r="X94" s="44"/>
      <c r="Y94" s="45"/>
      <c r="Z94" s="49" t="s">
        <v>9</v>
      </c>
      <c r="AA94" s="44" t="str">
        <f>G26</f>
        <v>Jakub Kejř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14 - M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9</v>
      </c>
      <c r="W108" s="44" t="str">
        <f>A27</f>
        <v>Josef Volák</v>
      </c>
      <c r="X108" s="44"/>
      <c r="Y108" s="45"/>
      <c r="Z108" s="49" t="s">
        <v>9</v>
      </c>
      <c r="AA108" s="44" t="str">
        <f>G27</f>
        <v>Jan Kočárník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  <mergeCell ref="Y100:Z100"/>
    <mergeCell ref="V101:Y101"/>
    <mergeCell ref="Z101:AC101"/>
    <mergeCell ref="Y102:Z102"/>
    <mergeCell ref="V103:Y103"/>
    <mergeCell ref="Z103:AC103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73:Z73"/>
    <mergeCell ref="V74:Y74"/>
    <mergeCell ref="Z74:AC74"/>
    <mergeCell ref="Y75:Z75"/>
    <mergeCell ref="V76:Y76"/>
    <mergeCell ref="Z76:AC76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44:Z44"/>
    <mergeCell ref="V45:Y45"/>
    <mergeCell ref="Z45:AC45"/>
    <mergeCell ref="Y46:Z46"/>
    <mergeCell ref="V47:Y47"/>
    <mergeCell ref="Z47:AC47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:F1"/>
    <mergeCell ref="D4:F4"/>
    <mergeCell ref="G4:I4"/>
    <mergeCell ref="J4:L4"/>
    <mergeCell ref="M4:O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C242"/>
  <sheetViews>
    <sheetView topLeftCell="A30" zoomScale="90" zoomScaleNormal="90" workbookViewId="0">
      <selection activeCell="A15" sqref="A15:C16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40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13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Jan Kozák</v>
      </c>
      <c r="E5" s="68"/>
      <c r="F5" s="69"/>
      <c r="G5" s="67" t="str">
        <f>A9</f>
        <v>Filip Bufka</v>
      </c>
      <c r="H5" s="68"/>
      <c r="I5" s="69"/>
      <c r="J5" s="67" t="str">
        <f>A11</f>
        <v>Adam Jedlička</v>
      </c>
      <c r="K5" s="68"/>
      <c r="L5" s="69"/>
      <c r="M5" s="67" t="str">
        <f>A13</f>
        <v>Ladislav Zemanovič</v>
      </c>
      <c r="N5" s="68"/>
      <c r="O5" s="69"/>
      <c r="P5" s="67" t="str">
        <f>A15</f>
        <v>Daniel Pham</v>
      </c>
      <c r="Q5" s="68"/>
      <c r="R5" s="69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  <c r="S6" s="93"/>
      <c r="T6" s="93"/>
      <c r="U6" s="93"/>
    </row>
    <row r="7" spans="1:21" s="1" customFormat="1" ht="37.5" customHeight="1">
      <c r="A7" s="67" t="s">
        <v>52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0</v>
      </c>
      <c r="S7" s="50" t="s">
        <v>120</v>
      </c>
      <c r="T7" s="50"/>
      <c r="U7" s="50">
        <v>8</v>
      </c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75</v>
      </c>
      <c r="H8" s="26" t="s">
        <v>96</v>
      </c>
      <c r="I8" s="27"/>
      <c r="J8" s="25" t="s">
        <v>112</v>
      </c>
      <c r="K8" s="26" t="s">
        <v>89</v>
      </c>
      <c r="L8" s="27"/>
      <c r="M8" s="25" t="s">
        <v>62</v>
      </c>
      <c r="N8" s="26" t="s">
        <v>96</v>
      </c>
      <c r="O8" s="27"/>
      <c r="P8" s="25" t="s">
        <v>82</v>
      </c>
      <c r="Q8" s="26" t="s">
        <v>62</v>
      </c>
      <c r="R8" s="27"/>
      <c r="S8" s="51"/>
      <c r="T8" s="51"/>
      <c r="U8" s="51"/>
    </row>
    <row r="9" spans="1:21" s="1" customFormat="1" ht="37.5" customHeight="1">
      <c r="A9" s="67" t="s">
        <v>38</v>
      </c>
      <c r="B9" s="68"/>
      <c r="C9" s="69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70</v>
      </c>
      <c r="N9" s="23" t="s">
        <v>0</v>
      </c>
      <c r="O9" s="24" t="s">
        <v>66</v>
      </c>
      <c r="P9" s="22" t="s">
        <v>66</v>
      </c>
      <c r="Q9" s="23" t="s">
        <v>0</v>
      </c>
      <c r="R9" s="24" t="s">
        <v>70</v>
      </c>
      <c r="S9" s="64" t="s">
        <v>122</v>
      </c>
      <c r="T9" s="63"/>
      <c r="U9" s="64" t="s">
        <v>139</v>
      </c>
    </row>
    <row r="10" spans="1:21" s="1" customFormat="1" ht="12" customHeight="1" thickBot="1">
      <c r="A10" s="70"/>
      <c r="B10" s="71"/>
      <c r="C10" s="72"/>
      <c r="D10" s="25" t="s">
        <v>76</v>
      </c>
      <c r="E10" s="26" t="s">
        <v>97</v>
      </c>
      <c r="F10" s="27"/>
      <c r="G10" s="76"/>
      <c r="H10" s="77"/>
      <c r="I10" s="78"/>
      <c r="J10" s="25" t="s">
        <v>71</v>
      </c>
      <c r="K10" s="26" t="s">
        <v>86</v>
      </c>
      <c r="L10" s="27"/>
      <c r="M10" s="25" t="s">
        <v>113</v>
      </c>
      <c r="N10" s="26" t="s">
        <v>117</v>
      </c>
      <c r="O10" s="27"/>
      <c r="P10" s="25" t="s">
        <v>112</v>
      </c>
      <c r="Q10" s="26" t="s">
        <v>62</v>
      </c>
      <c r="R10" s="27"/>
      <c r="S10" s="51"/>
      <c r="T10" s="51"/>
      <c r="U10" s="51"/>
    </row>
    <row r="11" spans="1:21" s="1" customFormat="1" ht="37.5" customHeight="1">
      <c r="A11" s="67" t="s">
        <v>20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70</v>
      </c>
      <c r="N11" s="23" t="s">
        <v>0</v>
      </c>
      <c r="O11" s="24" t="s">
        <v>66</v>
      </c>
      <c r="P11" s="22" t="s">
        <v>65</v>
      </c>
      <c r="Q11" s="23" t="s">
        <v>0</v>
      </c>
      <c r="R11" s="24" t="s">
        <v>66</v>
      </c>
      <c r="S11" s="64" t="s">
        <v>138</v>
      </c>
      <c r="T11" s="63"/>
      <c r="U11" s="64" t="s">
        <v>65</v>
      </c>
    </row>
    <row r="12" spans="1:21" s="1" customFormat="1" ht="12" customHeight="1" thickBot="1">
      <c r="A12" s="70"/>
      <c r="B12" s="71"/>
      <c r="C12" s="72"/>
      <c r="D12" s="25" t="s">
        <v>113</v>
      </c>
      <c r="E12" s="26" t="s">
        <v>90</v>
      </c>
      <c r="F12" s="27"/>
      <c r="G12" s="25" t="s">
        <v>68</v>
      </c>
      <c r="H12" s="26" t="s">
        <v>88</v>
      </c>
      <c r="I12" s="27"/>
      <c r="J12" s="76"/>
      <c r="K12" s="77"/>
      <c r="L12" s="78"/>
      <c r="M12" s="25" t="s">
        <v>110</v>
      </c>
      <c r="N12" s="26" t="s">
        <v>88</v>
      </c>
      <c r="O12" s="27"/>
      <c r="P12" s="25" t="s">
        <v>73</v>
      </c>
      <c r="Q12" s="26" t="s">
        <v>76</v>
      </c>
      <c r="R12" s="27" t="s">
        <v>124</v>
      </c>
      <c r="S12" s="51"/>
      <c r="T12" s="51"/>
      <c r="U12" s="51"/>
    </row>
    <row r="13" spans="1:21" s="1" customFormat="1" ht="37.5" customHeight="1">
      <c r="A13" s="67" t="s">
        <v>21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66</v>
      </c>
      <c r="H13" s="23" t="s">
        <v>0</v>
      </c>
      <c r="I13" s="24" t="s">
        <v>70</v>
      </c>
      <c r="J13" s="22" t="s">
        <v>66</v>
      </c>
      <c r="K13" s="23" t="s">
        <v>0</v>
      </c>
      <c r="L13" s="24" t="s">
        <v>70</v>
      </c>
      <c r="M13" s="73"/>
      <c r="N13" s="74"/>
      <c r="O13" s="75"/>
      <c r="P13" s="22" t="s">
        <v>66</v>
      </c>
      <c r="Q13" s="23" t="s">
        <v>0</v>
      </c>
      <c r="R13" s="24" t="s">
        <v>70</v>
      </c>
      <c r="S13" s="64" t="s">
        <v>121</v>
      </c>
      <c r="T13" s="63"/>
      <c r="U13" s="64" t="s">
        <v>140</v>
      </c>
    </row>
    <row r="14" spans="1:21" s="1" customFormat="1" ht="12" customHeight="1" thickBot="1">
      <c r="A14" s="70"/>
      <c r="B14" s="71"/>
      <c r="C14" s="72"/>
      <c r="D14" s="25" t="s">
        <v>63</v>
      </c>
      <c r="E14" s="26" t="s">
        <v>97</v>
      </c>
      <c r="F14" s="27"/>
      <c r="G14" s="25" t="s">
        <v>112</v>
      </c>
      <c r="H14" s="26" t="s">
        <v>116</v>
      </c>
      <c r="I14" s="27"/>
      <c r="J14" s="25" t="s">
        <v>111</v>
      </c>
      <c r="K14" s="26" t="s">
        <v>86</v>
      </c>
      <c r="L14" s="27"/>
      <c r="M14" s="76"/>
      <c r="N14" s="77"/>
      <c r="O14" s="78"/>
      <c r="P14" s="25" t="s">
        <v>94</v>
      </c>
      <c r="Q14" s="26" t="s">
        <v>62</v>
      </c>
      <c r="R14" s="27"/>
      <c r="S14" s="51"/>
      <c r="T14" s="51"/>
      <c r="U14" s="51"/>
    </row>
    <row r="15" spans="1:21" s="1" customFormat="1" ht="37.5" customHeight="1">
      <c r="A15" s="67" t="s">
        <v>17</v>
      </c>
      <c r="B15" s="68"/>
      <c r="C15" s="69"/>
      <c r="D15" s="22" t="s">
        <v>70</v>
      </c>
      <c r="E15" s="23" t="s">
        <v>0</v>
      </c>
      <c r="F15" s="24" t="s">
        <v>66</v>
      </c>
      <c r="G15" s="22" t="s">
        <v>70</v>
      </c>
      <c r="H15" s="23" t="s">
        <v>0</v>
      </c>
      <c r="I15" s="24" t="s">
        <v>66</v>
      </c>
      <c r="J15" s="22" t="s">
        <v>66</v>
      </c>
      <c r="K15" s="23" t="s">
        <v>0</v>
      </c>
      <c r="L15" s="24" t="s">
        <v>65</v>
      </c>
      <c r="M15" s="22" t="s">
        <v>70</v>
      </c>
      <c r="N15" s="23" t="s">
        <v>0</v>
      </c>
      <c r="O15" s="24" t="s">
        <v>66</v>
      </c>
      <c r="P15" s="73"/>
      <c r="Q15" s="74"/>
      <c r="R15" s="75"/>
      <c r="S15" s="64" t="s">
        <v>123</v>
      </c>
      <c r="T15" s="63"/>
      <c r="U15" s="64" t="s">
        <v>66</v>
      </c>
    </row>
    <row r="16" spans="1:21" s="1" customFormat="1" ht="12" customHeight="1" thickBot="1">
      <c r="A16" s="70"/>
      <c r="B16" s="71"/>
      <c r="C16" s="72"/>
      <c r="D16" s="25" t="s">
        <v>84</v>
      </c>
      <c r="E16" s="26" t="s">
        <v>63</v>
      </c>
      <c r="F16" s="27"/>
      <c r="G16" s="25" t="s">
        <v>113</v>
      </c>
      <c r="H16" s="26" t="s">
        <v>63</v>
      </c>
      <c r="I16" s="27"/>
      <c r="J16" s="25" t="s">
        <v>74</v>
      </c>
      <c r="K16" s="26" t="s">
        <v>75</v>
      </c>
      <c r="L16" s="27" t="s">
        <v>69</v>
      </c>
      <c r="M16" s="25" t="s">
        <v>92</v>
      </c>
      <c r="N16" s="26" t="s">
        <v>63</v>
      </c>
      <c r="O16" s="27"/>
      <c r="P16" s="76"/>
      <c r="Q16" s="77"/>
      <c r="R16" s="78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9"/>
      <c r="T20" s="59"/>
      <c r="U20" s="59"/>
    </row>
    <row r="21" spans="1:21" ht="6.75" customHeight="1"/>
    <row r="22" spans="1:21" ht="19.5" customHeight="1">
      <c r="A22" s="38" t="str">
        <f>A7</f>
        <v>Jan Kozák</v>
      </c>
      <c r="B22" s="38"/>
      <c r="C22" s="38"/>
      <c r="D22" s="38"/>
      <c r="E22" s="38"/>
      <c r="F22" s="38"/>
      <c r="G22" s="40" t="str">
        <f>A9</f>
        <v>Filip Bufka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Adam Jedlička</v>
      </c>
      <c r="B23" s="38"/>
      <c r="C23" s="38"/>
      <c r="D23" s="38"/>
      <c r="E23" s="38"/>
      <c r="F23" s="38"/>
      <c r="G23" s="40" t="str">
        <f>A13</f>
        <v>Ladislav Zemanovič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Jan Kozák</v>
      </c>
      <c r="B24" s="38"/>
      <c r="C24" s="38"/>
      <c r="D24" s="38"/>
      <c r="E24" s="38"/>
      <c r="F24" s="38"/>
      <c r="G24" s="40" t="str">
        <f>A15</f>
        <v>Daniel Pham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Filip Bufka</v>
      </c>
      <c r="B25" s="38"/>
      <c r="C25" s="38"/>
      <c r="D25" s="38"/>
      <c r="E25" s="38"/>
      <c r="F25" s="38"/>
      <c r="G25" s="40" t="str">
        <f>A13</f>
        <v>Ladislav Zemanovič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Adam Jedlička</v>
      </c>
      <c r="B26" s="38"/>
      <c r="C26" s="38"/>
      <c r="D26" s="38"/>
      <c r="E26" s="38"/>
      <c r="F26" s="38"/>
      <c r="G26" s="40" t="str">
        <f>A15</f>
        <v>Daniel Pham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Jan Kozák</v>
      </c>
      <c r="B27" s="38"/>
      <c r="C27" s="38"/>
      <c r="D27" s="38"/>
      <c r="E27" s="38"/>
      <c r="F27" s="38"/>
      <c r="G27" s="40" t="str">
        <f>A13</f>
        <v>Ladislav Zemanovič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Filip Bufka</v>
      </c>
      <c r="B28" s="38"/>
      <c r="C28" s="38"/>
      <c r="D28" s="38"/>
      <c r="E28" s="38"/>
      <c r="F28" s="38"/>
      <c r="G28" s="40" t="str">
        <f>A11</f>
        <v>Adam Jedlička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Ladislav Zemanovič</v>
      </c>
      <c r="B29" s="38"/>
      <c r="C29" s="38"/>
      <c r="D29" s="38"/>
      <c r="E29" s="38"/>
      <c r="F29" s="38"/>
      <c r="G29" s="40" t="str">
        <f>A15</f>
        <v>Daniel Pham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Jan Kozák</v>
      </c>
      <c r="B30" s="38"/>
      <c r="C30" s="38"/>
      <c r="D30" s="38"/>
      <c r="E30" s="38"/>
      <c r="F30" s="38"/>
      <c r="G30" s="40" t="str">
        <f>A11</f>
        <v>Adam Jedlička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Filip Bufka</v>
      </c>
      <c r="B31" s="54"/>
      <c r="C31" s="54"/>
      <c r="D31" s="54"/>
      <c r="E31" s="54"/>
      <c r="F31" s="54"/>
      <c r="G31" s="55" t="str">
        <f>A15</f>
        <v>Daniel Pham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4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  <c r="AC35" s="48"/>
    </row>
    <row r="36" spans="1:29" ht="15" customHeight="1">
      <c r="V36" t="s">
        <v>7</v>
      </c>
      <c r="Y36" s="42"/>
      <c r="Z36" s="14" t="s">
        <v>8</v>
      </c>
      <c r="AC36" s="46" t="str">
        <f>$A$1</f>
        <v>U 14 - M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9</v>
      </c>
      <c r="W38" s="44" t="str">
        <f>A22</f>
        <v>Jan Kozák</v>
      </c>
      <c r="X38" s="44"/>
      <c r="Y38" s="45"/>
      <c r="Z38" s="49" t="s">
        <v>9</v>
      </c>
      <c r="AA38" s="44" t="str">
        <f>G22</f>
        <v>Filip Bufka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 thickBot="1"/>
    <row r="50" spans="22:29" ht="15" customHeight="1">
      <c r="V50" t="s">
        <v>7</v>
      </c>
      <c r="Y50" s="42"/>
      <c r="Z50" s="14" t="s">
        <v>8</v>
      </c>
      <c r="AC50" s="46" t="str">
        <f>$A$1</f>
        <v>U 14 - M</v>
      </c>
    </row>
    <row r="51" spans="22:29" ht="15" customHeight="1" thickBot="1">
      <c r="Y51" s="42"/>
      <c r="Z51" s="14"/>
      <c r="AC51" s="47" t="str">
        <f>$A$3</f>
        <v>Skupina B</v>
      </c>
    </row>
    <row r="52" spans="22:29" ht="15" customHeight="1">
      <c r="V52" s="44" t="s">
        <v>9</v>
      </c>
      <c r="W52" s="44" t="str">
        <f>A23</f>
        <v>Adam Jedlička</v>
      </c>
      <c r="X52" s="44"/>
      <c r="Y52" s="45"/>
      <c r="Z52" s="49" t="s">
        <v>9</v>
      </c>
      <c r="AA52" s="44" t="str">
        <f>G23</f>
        <v>Ladislav Zemanovič</v>
      </c>
      <c r="AB52" s="44"/>
      <c r="AC52" s="44"/>
    </row>
    <row r="53" spans="22:29" ht="15" customHeight="1" thickBot="1">
      <c r="Y53" s="42"/>
    </row>
    <row r="54" spans="22:29" ht="30" customHeight="1" thickBot="1">
      <c r="X54" t="s">
        <v>10</v>
      </c>
      <c r="Y54" s="84" t="s">
        <v>0</v>
      </c>
      <c r="Z54" s="85"/>
    </row>
    <row r="55" spans="22:29" ht="15" customHeight="1">
      <c r="Y55" s="42"/>
    </row>
    <row r="56" spans="22:29" ht="17.25" customHeight="1">
      <c r="X56" s="43" t="s">
        <v>1</v>
      </c>
      <c r="Y56" s="86" t="s">
        <v>0</v>
      </c>
      <c r="Z56" s="87"/>
    </row>
    <row r="57" spans="22:29" ht="22.5" customHeight="1">
      <c r="V57" s="88" t="s">
        <v>11</v>
      </c>
      <c r="W57" s="88"/>
      <c r="X57" s="88"/>
      <c r="Y57" s="89"/>
      <c r="Z57" s="90" t="s">
        <v>12</v>
      </c>
      <c r="AA57" s="91"/>
      <c r="AB57" s="91"/>
      <c r="AC57" s="91"/>
    </row>
    <row r="58" spans="22:29" ht="15" customHeight="1">
      <c r="X58" s="43" t="s">
        <v>2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3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/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14 - M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9</v>
      </c>
      <c r="W67" s="44" t="str">
        <f>A24</f>
        <v>Jan Kozák</v>
      </c>
      <c r="X67" s="44"/>
      <c r="Y67" s="45"/>
      <c r="Z67" s="49" t="s">
        <v>9</v>
      </c>
      <c r="AA67" s="44" t="str">
        <f>G24</f>
        <v>Daniel Pham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14 - M</v>
      </c>
    </row>
    <row r="78" spans="22:29" ht="15" customHeight="1" thickBot="1">
      <c r="Y78" s="42"/>
      <c r="Z78" s="14"/>
      <c r="AC78" s="47" t="str">
        <f>$A$3</f>
        <v>Skupina B</v>
      </c>
    </row>
    <row r="79" spans="22:29" ht="15" customHeight="1">
      <c r="V79" s="44" t="s">
        <v>9</v>
      </c>
      <c r="W79" s="44" t="str">
        <f>A25</f>
        <v>Filip Bufka</v>
      </c>
      <c r="X79" s="44"/>
      <c r="Y79" s="45"/>
      <c r="Z79" s="49" t="s">
        <v>9</v>
      </c>
      <c r="AA79" s="44" t="str">
        <f>G25</f>
        <v>Ladislav Zemanovič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14 - M</v>
      </c>
    </row>
    <row r="93" spans="22:29" ht="15" customHeight="1" thickBot="1">
      <c r="Y93" s="42"/>
      <c r="Z93" s="14"/>
      <c r="AC93" s="47" t="str">
        <f>$A$3</f>
        <v>Skupina B</v>
      </c>
    </row>
    <row r="94" spans="22:29" ht="15" customHeight="1">
      <c r="V94" s="44" t="s">
        <v>9</v>
      </c>
      <c r="W94" s="44" t="str">
        <f>A26</f>
        <v>Adam Jedlička</v>
      </c>
      <c r="X94" s="44"/>
      <c r="Y94" s="45"/>
      <c r="Z94" s="49" t="s">
        <v>9</v>
      </c>
      <c r="AA94" s="44" t="str">
        <f>G26</f>
        <v>Daniel Pham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14 - M</v>
      </c>
    </row>
    <row r="107" spans="22:29" ht="15" customHeight="1" thickBot="1">
      <c r="Y107" s="42"/>
      <c r="Z107" s="14"/>
      <c r="AC107" s="47" t="str">
        <f>$A$3</f>
        <v>Skupina B</v>
      </c>
    </row>
    <row r="108" spans="22:29" ht="15" customHeight="1">
      <c r="V108" s="44" t="s">
        <v>9</v>
      </c>
      <c r="W108" s="44" t="str">
        <f>A27</f>
        <v>Jan Kozák</v>
      </c>
      <c r="X108" s="44"/>
      <c r="Y108" s="45"/>
      <c r="Z108" s="49" t="s">
        <v>9</v>
      </c>
      <c r="AA108" s="44" t="str">
        <f>G27</f>
        <v>Ladislav Zemanovič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 thickBo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>
      <c r="V118" t="s">
        <v>7</v>
      </c>
      <c r="Y118" s="42"/>
      <c r="Z118" s="14" t="s">
        <v>8</v>
      </c>
      <c r="AC118" s="46" t="str">
        <f>$A$1</f>
        <v>U 14 - M</v>
      </c>
    </row>
    <row r="119" spans="22:29" ht="15" customHeight="1" thickBot="1">
      <c r="Y119" s="42"/>
      <c r="Z119" s="14"/>
      <c r="AC119" s="47" t="str">
        <f>$A$3</f>
        <v>Skupina B</v>
      </c>
    </row>
    <row r="120" spans="22:29" ht="15" customHeight="1">
      <c r="V120" s="44" t="s">
        <v>9</v>
      </c>
      <c r="W120" s="44" t="str">
        <f>A28</f>
        <v>Filip Bufka</v>
      </c>
      <c r="X120" s="44"/>
      <c r="Y120" s="45"/>
      <c r="Z120" s="49" t="s">
        <v>9</v>
      </c>
      <c r="AA120" s="44" t="str">
        <f>G28</f>
        <v>Adam Jedlička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10</v>
      </c>
      <c r="Y122" s="84" t="s">
        <v>0</v>
      </c>
      <c r="Z122" s="85"/>
    </row>
    <row r="123" spans="22:29" ht="15" customHeight="1">
      <c r="Y123" s="42"/>
    </row>
    <row r="124" spans="22:29" ht="15" customHeight="1">
      <c r="X124" s="43" t="s">
        <v>1</v>
      </c>
      <c r="Y124" s="86" t="s">
        <v>0</v>
      </c>
      <c r="Z124" s="87"/>
    </row>
    <row r="125" spans="22:29" ht="22.5" customHeight="1">
      <c r="V125" s="88" t="s">
        <v>11</v>
      </c>
      <c r="W125" s="88"/>
      <c r="X125" s="88"/>
      <c r="Y125" s="89"/>
      <c r="Z125" s="90" t="s">
        <v>12</v>
      </c>
      <c r="AA125" s="91"/>
      <c r="AB125" s="91"/>
      <c r="AC125" s="91"/>
    </row>
    <row r="126" spans="22:29" ht="15" customHeight="1">
      <c r="X126" s="43" t="s">
        <v>2</v>
      </c>
      <c r="Y126" s="86" t="s">
        <v>0</v>
      </c>
      <c r="Z126" s="87"/>
    </row>
    <row r="127" spans="22:29" ht="22.5" customHeight="1">
      <c r="V127" s="88" t="s">
        <v>11</v>
      </c>
      <c r="W127" s="88"/>
      <c r="X127" s="88"/>
      <c r="Y127" s="89"/>
      <c r="Z127" s="90" t="s">
        <v>12</v>
      </c>
      <c r="AA127" s="91"/>
      <c r="AB127" s="91"/>
      <c r="AC127" s="91"/>
    </row>
    <row r="128" spans="22:29" ht="15" customHeight="1">
      <c r="X128" s="43" t="s">
        <v>3</v>
      </c>
      <c r="Y128" s="86" t="s">
        <v>0</v>
      </c>
      <c r="Z128" s="87"/>
    </row>
    <row r="129" spans="22:29" ht="22.5" customHeight="1">
      <c r="V129" s="88" t="s">
        <v>11</v>
      </c>
      <c r="W129" s="88"/>
      <c r="X129" s="88"/>
      <c r="Y129" s="89"/>
      <c r="Z129" s="90" t="s">
        <v>12</v>
      </c>
      <c r="AA129" s="91"/>
      <c r="AB129" s="91"/>
      <c r="AC129" s="91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7</v>
      </c>
      <c r="Y133" s="42"/>
      <c r="Z133" s="14" t="s">
        <v>8</v>
      </c>
      <c r="AC133" s="46" t="str">
        <f>$A$1</f>
        <v>U 14 - M</v>
      </c>
    </row>
    <row r="134" spans="22:29" ht="15" customHeight="1" thickBot="1">
      <c r="Y134" s="42"/>
      <c r="Z134" s="14"/>
      <c r="AC134" s="47" t="str">
        <f>$A$3</f>
        <v>Skupina B</v>
      </c>
    </row>
    <row r="135" spans="22:29" ht="15" customHeight="1">
      <c r="V135" s="44" t="s">
        <v>9</v>
      </c>
      <c r="W135" s="44" t="str">
        <f>A29</f>
        <v>Ladislav Zemanovič</v>
      </c>
      <c r="X135" s="44"/>
      <c r="Y135" s="45"/>
      <c r="Z135" s="49" t="s">
        <v>9</v>
      </c>
      <c r="AA135" s="44" t="str">
        <f>G29</f>
        <v>Daniel Pham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10</v>
      </c>
      <c r="Y137" s="84" t="s">
        <v>0</v>
      </c>
      <c r="Z137" s="85"/>
    </row>
    <row r="138" spans="22:29" ht="15" customHeight="1">
      <c r="Y138" s="42"/>
    </row>
    <row r="139" spans="22:29" ht="17.25" customHeight="1">
      <c r="X139" s="43" t="s">
        <v>1</v>
      </c>
      <c r="Y139" s="86" t="s">
        <v>0</v>
      </c>
      <c r="Z139" s="87"/>
    </row>
    <row r="140" spans="22:29" ht="22.5" customHeight="1">
      <c r="V140" s="88" t="s">
        <v>11</v>
      </c>
      <c r="W140" s="88"/>
      <c r="X140" s="88"/>
      <c r="Y140" s="89"/>
      <c r="Z140" s="90" t="s">
        <v>12</v>
      </c>
      <c r="AA140" s="91"/>
      <c r="AB140" s="91"/>
      <c r="AC140" s="91"/>
    </row>
    <row r="141" spans="22:29" ht="15" customHeight="1">
      <c r="X141" s="43" t="s">
        <v>2</v>
      </c>
      <c r="Y141" s="86" t="s">
        <v>0</v>
      </c>
      <c r="Z141" s="87"/>
    </row>
    <row r="142" spans="22:29" ht="22.5" customHeight="1">
      <c r="V142" s="88" t="s">
        <v>11</v>
      </c>
      <c r="W142" s="88"/>
      <c r="X142" s="88"/>
      <c r="Y142" s="89"/>
      <c r="Z142" s="90" t="s">
        <v>12</v>
      </c>
      <c r="AA142" s="91"/>
      <c r="AB142" s="91"/>
      <c r="AC142" s="91"/>
    </row>
    <row r="143" spans="22:29" ht="15" customHeight="1">
      <c r="X143" s="43" t="s">
        <v>3</v>
      </c>
      <c r="Y143" s="86" t="s">
        <v>0</v>
      </c>
      <c r="Z143" s="87"/>
    </row>
    <row r="144" spans="22:29" ht="22.5" customHeight="1">
      <c r="V144" s="88" t="s">
        <v>11</v>
      </c>
      <c r="W144" s="88"/>
      <c r="X144" s="88"/>
      <c r="Y144" s="89"/>
      <c r="Z144" s="90" t="s">
        <v>12</v>
      </c>
      <c r="AA144" s="91"/>
      <c r="AB144" s="91"/>
      <c r="AC144" s="91"/>
    </row>
    <row r="145" spans="22:29" ht="15" customHeight="1"/>
    <row r="146" spans="22:29" ht="15" customHeight="1" thickBot="1"/>
    <row r="147" spans="22:29" ht="15" customHeight="1">
      <c r="V147" t="s">
        <v>7</v>
      </c>
      <c r="Y147" s="42"/>
      <c r="Z147" s="14" t="s">
        <v>8</v>
      </c>
      <c r="AC147" s="46" t="str">
        <f>$A$1</f>
        <v>U 14 - M</v>
      </c>
    </row>
    <row r="148" spans="22:29" ht="15" customHeight="1" thickBot="1">
      <c r="Y148" s="42"/>
      <c r="Z148" s="14"/>
      <c r="AC148" s="47" t="str">
        <f>$A$3</f>
        <v>Skupina B</v>
      </c>
    </row>
    <row r="149" spans="22:29" ht="15" customHeight="1">
      <c r="V149" s="44" t="s">
        <v>9</v>
      </c>
      <c r="W149" s="44" t="str">
        <f>A30</f>
        <v>Jan Kozák</v>
      </c>
      <c r="X149" s="44"/>
      <c r="Y149" s="45"/>
      <c r="Z149" s="49" t="s">
        <v>9</v>
      </c>
      <c r="AA149" s="44" t="str">
        <f>G30</f>
        <v>Adam Jedlička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10</v>
      </c>
      <c r="Y151" s="84" t="s">
        <v>0</v>
      </c>
      <c r="Z151" s="85"/>
    </row>
    <row r="152" spans="22:29" ht="15" customHeight="1">
      <c r="Y152" s="42"/>
    </row>
    <row r="153" spans="22:29" ht="15" customHeight="1">
      <c r="X153" s="43" t="s">
        <v>1</v>
      </c>
      <c r="Y153" s="86" t="s">
        <v>0</v>
      </c>
      <c r="Z153" s="87"/>
    </row>
    <row r="154" spans="22:29" ht="22.5" customHeight="1">
      <c r="V154" s="88" t="s">
        <v>11</v>
      </c>
      <c r="W154" s="88"/>
      <c r="X154" s="88"/>
      <c r="Y154" s="89"/>
      <c r="Z154" s="90" t="s">
        <v>12</v>
      </c>
      <c r="AA154" s="91"/>
      <c r="AB154" s="91"/>
      <c r="AC154" s="91"/>
    </row>
    <row r="155" spans="22:29" ht="15" customHeight="1">
      <c r="X155" s="43" t="s">
        <v>2</v>
      </c>
      <c r="Y155" s="86" t="s">
        <v>0</v>
      </c>
      <c r="Z155" s="87"/>
    </row>
    <row r="156" spans="22:29" ht="22.5" customHeight="1">
      <c r="V156" s="88" t="s">
        <v>11</v>
      </c>
      <c r="W156" s="88"/>
      <c r="X156" s="88"/>
      <c r="Y156" s="89"/>
      <c r="Z156" s="90" t="s">
        <v>12</v>
      </c>
      <c r="AA156" s="91"/>
      <c r="AB156" s="91"/>
      <c r="AC156" s="91"/>
    </row>
    <row r="157" spans="22:29" ht="15" customHeight="1">
      <c r="X157" s="43" t="s">
        <v>3</v>
      </c>
      <c r="Y157" s="86" t="s">
        <v>0</v>
      </c>
      <c r="Z157" s="87"/>
    </row>
    <row r="158" spans="22:29" ht="22.5" customHeight="1" thickBot="1">
      <c r="V158" s="88" t="s">
        <v>11</v>
      </c>
      <c r="W158" s="88"/>
      <c r="X158" s="88"/>
      <c r="Y158" s="89"/>
      <c r="Z158" s="90" t="s">
        <v>12</v>
      </c>
      <c r="AA158" s="91"/>
      <c r="AB158" s="91"/>
      <c r="AC158" s="91"/>
    </row>
    <row r="159" spans="22:29" ht="15" customHeight="1">
      <c r="V159" t="s">
        <v>7</v>
      </c>
      <c r="Y159" s="42"/>
      <c r="Z159" s="14" t="s">
        <v>8</v>
      </c>
      <c r="AC159" s="46" t="str">
        <f>$A$1</f>
        <v>U 14 - M</v>
      </c>
    </row>
    <row r="160" spans="22:29" ht="15" customHeight="1" thickBot="1">
      <c r="Y160" s="42"/>
      <c r="Z160" s="14"/>
      <c r="AC160" s="47" t="str">
        <f>$A$3</f>
        <v>Skupina B</v>
      </c>
    </row>
    <row r="161" spans="22:29" ht="15" customHeight="1">
      <c r="V161" s="44" t="s">
        <v>9</v>
      </c>
      <c r="W161" s="44" t="str">
        <f>A31</f>
        <v>Filip Bufka</v>
      </c>
      <c r="X161" s="44"/>
      <c r="Y161" s="45"/>
      <c r="Z161" s="49" t="s">
        <v>9</v>
      </c>
      <c r="AA161" s="44" t="str">
        <f>G31</f>
        <v>Daniel Pham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10</v>
      </c>
      <c r="Y163" s="84" t="s">
        <v>0</v>
      </c>
      <c r="Z163" s="85"/>
    </row>
    <row r="164" spans="22:29" ht="15" customHeight="1">
      <c r="Y164" s="42"/>
    </row>
    <row r="165" spans="22:29" ht="15" customHeight="1">
      <c r="X165" s="43" t="s">
        <v>1</v>
      </c>
      <c r="Y165" s="86" t="s">
        <v>0</v>
      </c>
      <c r="Z165" s="87"/>
    </row>
    <row r="166" spans="22:29" ht="22.5" customHeight="1">
      <c r="V166" s="88" t="s">
        <v>11</v>
      </c>
      <c r="W166" s="88"/>
      <c r="X166" s="88"/>
      <c r="Y166" s="89"/>
      <c r="Z166" s="90" t="s">
        <v>12</v>
      </c>
      <c r="AA166" s="91"/>
      <c r="AB166" s="91"/>
      <c r="AC166" s="91"/>
    </row>
    <row r="167" spans="22:29" ht="15" customHeight="1">
      <c r="X167" s="43" t="s">
        <v>2</v>
      </c>
      <c r="Y167" s="86" t="s">
        <v>0</v>
      </c>
      <c r="Z167" s="87"/>
    </row>
    <row r="168" spans="22:29" ht="22.5" customHeight="1">
      <c r="V168" s="88" t="s">
        <v>11</v>
      </c>
      <c r="W168" s="88"/>
      <c r="X168" s="88"/>
      <c r="Y168" s="89"/>
      <c r="Z168" s="90" t="s">
        <v>12</v>
      </c>
      <c r="AA168" s="91"/>
      <c r="AB168" s="91"/>
      <c r="AC168" s="91"/>
    </row>
    <row r="169" spans="22:29" ht="15" customHeight="1">
      <c r="X169" s="43" t="s">
        <v>3</v>
      </c>
      <c r="Y169" s="86" t="s">
        <v>0</v>
      </c>
      <c r="Z169" s="87"/>
    </row>
    <row r="170" spans="22:29" ht="22.5" customHeight="1">
      <c r="V170" s="88" t="s">
        <v>11</v>
      </c>
      <c r="W170" s="88"/>
      <c r="X170" s="88"/>
      <c r="Y170" s="89"/>
      <c r="Z170" s="90" t="s">
        <v>12</v>
      </c>
      <c r="AA170" s="91"/>
      <c r="AB170" s="91"/>
      <c r="AC170" s="91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0:Z60"/>
    <mergeCell ref="V61:Y61"/>
    <mergeCell ref="Z61:AC61"/>
    <mergeCell ref="Y69:Z69"/>
    <mergeCell ref="Y71:Z71"/>
    <mergeCell ref="V72:Y72"/>
    <mergeCell ref="Z72:AC72"/>
    <mergeCell ref="Y54:Z54"/>
    <mergeCell ref="Y56:Z56"/>
    <mergeCell ref="V57:Y57"/>
    <mergeCell ref="Z57:AC57"/>
    <mergeCell ref="Y58:Z58"/>
    <mergeCell ref="V59:Y59"/>
    <mergeCell ref="Z59:AC59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96:Z96"/>
    <mergeCell ref="Y98:Z98"/>
    <mergeCell ref="V99:Y99"/>
    <mergeCell ref="Z99:AC99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C243"/>
  <sheetViews>
    <sheetView topLeftCell="A2" workbookViewId="0">
      <selection activeCell="P12" sqref="P12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41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59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Vojtěch Rataj</v>
      </c>
      <c r="E5" s="68"/>
      <c r="F5" s="69"/>
      <c r="G5" s="67" t="str">
        <f>A9</f>
        <v>Jan Mátl</v>
      </c>
      <c r="H5" s="68"/>
      <c r="I5" s="69"/>
      <c r="J5" s="67" t="str">
        <f>A11</f>
        <v>Adam Wágner</v>
      </c>
      <c r="K5" s="68"/>
      <c r="L5" s="69"/>
      <c r="M5" s="67" t="str">
        <f>A13</f>
        <v>Lukáš Bado</v>
      </c>
      <c r="N5" s="68"/>
      <c r="O5" s="69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92"/>
      <c r="Q6" s="92"/>
      <c r="R6" s="92"/>
      <c r="S6" s="93"/>
      <c r="T6" s="93"/>
      <c r="U6" s="93"/>
    </row>
    <row r="7" spans="1:21" s="1" customFormat="1" ht="37.5" customHeight="1">
      <c r="A7" s="67" t="s">
        <v>56</v>
      </c>
      <c r="B7" s="68"/>
      <c r="C7" s="69"/>
      <c r="D7" s="73"/>
      <c r="E7" s="74"/>
      <c r="F7" s="75"/>
      <c r="G7" s="34">
        <v>0</v>
      </c>
      <c r="H7" s="32" t="s">
        <v>0</v>
      </c>
      <c r="I7" s="33">
        <v>2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121</v>
      </c>
      <c r="Q7" s="58"/>
      <c r="R7" s="58"/>
      <c r="S7" s="50"/>
      <c r="T7" s="50"/>
      <c r="U7" s="50"/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68</v>
      </c>
      <c r="H8" s="26" t="s">
        <v>69</v>
      </c>
      <c r="I8" s="27"/>
      <c r="J8" s="25" t="s">
        <v>116</v>
      </c>
      <c r="K8" s="26" t="s">
        <v>62</v>
      </c>
      <c r="L8" s="27"/>
      <c r="M8" s="25" t="s">
        <v>85</v>
      </c>
      <c r="N8" s="26" t="s">
        <v>116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67" t="s">
        <v>57</v>
      </c>
      <c r="B9" s="68"/>
      <c r="C9" s="69"/>
      <c r="D9" s="28" t="s">
        <v>66</v>
      </c>
      <c r="E9" s="29" t="s">
        <v>0</v>
      </c>
      <c r="F9" s="30" t="s">
        <v>70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65</v>
      </c>
      <c r="N9" s="23" t="s">
        <v>0</v>
      </c>
      <c r="O9" s="24" t="s">
        <v>66</v>
      </c>
      <c r="P9" s="52" t="s">
        <v>120</v>
      </c>
      <c r="Q9" s="52"/>
      <c r="R9" s="52"/>
      <c r="S9" s="63"/>
      <c r="T9" s="63"/>
      <c r="U9" s="63"/>
    </row>
    <row r="10" spans="1:21" s="1" customFormat="1" ht="12" customHeight="1" thickBot="1">
      <c r="A10" s="70"/>
      <c r="B10" s="71"/>
      <c r="C10" s="72"/>
      <c r="D10" s="25" t="s">
        <v>71</v>
      </c>
      <c r="E10" s="26" t="s">
        <v>72</v>
      </c>
      <c r="F10" s="27"/>
      <c r="G10" s="76"/>
      <c r="H10" s="77"/>
      <c r="I10" s="78"/>
      <c r="J10" s="25" t="s">
        <v>75</v>
      </c>
      <c r="K10" s="26" t="s">
        <v>112</v>
      </c>
      <c r="L10" s="27"/>
      <c r="M10" s="25" t="s">
        <v>87</v>
      </c>
      <c r="N10" s="26" t="s">
        <v>75</v>
      </c>
      <c r="O10" s="27" t="s">
        <v>124</v>
      </c>
      <c r="P10" s="36"/>
      <c r="Q10" s="36"/>
      <c r="R10" s="36"/>
      <c r="S10" s="51"/>
      <c r="T10" s="51"/>
      <c r="U10" s="51"/>
    </row>
    <row r="11" spans="1:21" s="1" customFormat="1" ht="37.5" customHeight="1">
      <c r="A11" s="67" t="s">
        <v>37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70</v>
      </c>
      <c r="N11" s="23" t="s">
        <v>0</v>
      </c>
      <c r="O11" s="24" t="s">
        <v>66</v>
      </c>
      <c r="P11" s="52" t="s">
        <v>123</v>
      </c>
      <c r="Q11" s="52"/>
      <c r="R11" s="52"/>
      <c r="S11" s="63"/>
      <c r="T11" s="63"/>
      <c r="U11" s="63"/>
    </row>
    <row r="12" spans="1:21" s="1" customFormat="1" ht="12" customHeight="1" thickBot="1">
      <c r="A12" s="70"/>
      <c r="B12" s="71"/>
      <c r="C12" s="72"/>
      <c r="D12" s="25" t="s">
        <v>117</v>
      </c>
      <c r="E12" s="26" t="s">
        <v>63</v>
      </c>
      <c r="F12" s="27"/>
      <c r="G12" s="25" t="s">
        <v>76</v>
      </c>
      <c r="H12" s="26" t="s">
        <v>113</v>
      </c>
      <c r="I12" s="27"/>
      <c r="J12" s="76"/>
      <c r="K12" s="77"/>
      <c r="L12" s="78"/>
      <c r="M12" s="25" t="s">
        <v>87</v>
      </c>
      <c r="N12" s="26" t="s">
        <v>76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67" t="s">
        <v>35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66</v>
      </c>
      <c r="H13" s="23" t="s">
        <v>0</v>
      </c>
      <c r="I13" s="24" t="s">
        <v>65</v>
      </c>
      <c r="J13" s="22" t="s">
        <v>66</v>
      </c>
      <c r="K13" s="23" t="s">
        <v>0</v>
      </c>
      <c r="L13" s="24" t="s">
        <v>70</v>
      </c>
      <c r="M13" s="73"/>
      <c r="N13" s="74"/>
      <c r="O13" s="75"/>
      <c r="P13" s="52" t="s">
        <v>122</v>
      </c>
      <c r="Q13" s="52"/>
      <c r="R13" s="52"/>
      <c r="S13" s="63"/>
      <c r="T13" s="63"/>
      <c r="U13" s="63"/>
    </row>
    <row r="14" spans="1:21" s="1" customFormat="1" ht="12" customHeight="1" thickBot="1">
      <c r="A14" s="70"/>
      <c r="B14" s="71"/>
      <c r="C14" s="72"/>
      <c r="D14" s="25" t="s">
        <v>87</v>
      </c>
      <c r="E14" s="26" t="s">
        <v>129</v>
      </c>
      <c r="F14" s="27"/>
      <c r="G14" s="25" t="s">
        <v>85</v>
      </c>
      <c r="H14" s="26" t="s">
        <v>76</v>
      </c>
      <c r="I14" s="27" t="s">
        <v>128</v>
      </c>
      <c r="J14" s="25" t="s">
        <v>85</v>
      </c>
      <c r="K14" s="26" t="s">
        <v>75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3"/>
      <c r="T15" s="63"/>
      <c r="U15" s="63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Vojtěch Rataj</v>
      </c>
      <c r="B22" s="38"/>
      <c r="C22" s="38"/>
      <c r="D22" s="38"/>
      <c r="E22" s="38"/>
      <c r="F22" s="38"/>
      <c r="G22" s="40" t="str">
        <f>A9</f>
        <v>Jan Mátl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Adam Wágner</v>
      </c>
      <c r="B23" s="38"/>
      <c r="C23" s="38"/>
      <c r="D23" s="38"/>
      <c r="E23" s="38"/>
      <c r="F23" s="38"/>
      <c r="G23" s="40" t="str">
        <f>A13</f>
        <v>Lukáš Bado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Vojtěch Rataj</v>
      </c>
      <c r="B24" s="38"/>
      <c r="C24" s="38"/>
      <c r="D24" s="38"/>
      <c r="E24" s="38"/>
      <c r="F24" s="38"/>
      <c r="G24" s="40" t="str">
        <f>A11</f>
        <v>Adam Wágner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Jan Mátl</v>
      </c>
      <c r="B25" s="38"/>
      <c r="C25" s="38"/>
      <c r="D25" s="38"/>
      <c r="E25" s="38"/>
      <c r="F25" s="38"/>
      <c r="G25" s="40" t="str">
        <f>A13</f>
        <v>Lukáš Bado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Vojtěch Rataj</v>
      </c>
      <c r="B26" s="38"/>
      <c r="C26" s="38"/>
      <c r="D26" s="38"/>
      <c r="E26" s="38"/>
      <c r="F26" s="38"/>
      <c r="G26" s="40" t="str">
        <f>A13</f>
        <v>Lukáš Bado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Jan Mátl</v>
      </c>
      <c r="B27" s="54"/>
      <c r="C27" s="54"/>
      <c r="D27" s="54"/>
      <c r="E27" s="54"/>
      <c r="F27" s="54"/>
      <c r="G27" s="40" t="str">
        <f>A11</f>
        <v>Adam Wágner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16 - M</v>
      </c>
    </row>
    <row r="37" spans="1:29" ht="15" customHeight="1" thickBot="1">
      <c r="Y37" s="42"/>
      <c r="Z37" s="14"/>
      <c r="AC37" s="47" t="str">
        <f>$A$3</f>
        <v>Skupina</v>
      </c>
    </row>
    <row r="38" spans="1:29" ht="15" customHeight="1">
      <c r="V38" s="44" t="s">
        <v>9</v>
      </c>
      <c r="W38" s="44" t="str">
        <f>A22</f>
        <v>Vojtěch Rataj</v>
      </c>
      <c r="X38" s="44"/>
      <c r="Y38" s="45"/>
      <c r="Z38" s="49" t="s">
        <v>9</v>
      </c>
      <c r="AA38" s="44" t="str">
        <f>G22</f>
        <v>Jan Mátl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16 - M</v>
      </c>
    </row>
    <row r="52" spans="22:29" ht="15" customHeight="1" thickBot="1">
      <c r="Y52" s="42"/>
      <c r="Z52" s="14"/>
      <c r="AC52" s="47" t="str">
        <f>$A$3</f>
        <v>Skupina</v>
      </c>
    </row>
    <row r="53" spans="22:29" ht="15" customHeight="1">
      <c r="V53" s="44" t="s">
        <v>9</v>
      </c>
      <c r="W53" s="44" t="str">
        <f>A23</f>
        <v>Adam Wágner</v>
      </c>
      <c r="X53" s="44"/>
      <c r="Y53" s="45"/>
      <c r="Z53" s="49" t="s">
        <v>9</v>
      </c>
      <c r="AA53" s="44" t="str">
        <f>G23</f>
        <v>Lukáš Bado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16 - M</v>
      </c>
    </row>
    <row r="66" spans="22:29" ht="15" customHeight="1" thickBot="1">
      <c r="Y66" s="42"/>
      <c r="Z66" s="14"/>
      <c r="AC66" s="47" t="str">
        <f>$A$3</f>
        <v>Skupina</v>
      </c>
    </row>
    <row r="67" spans="22:29" ht="15" customHeight="1">
      <c r="V67" s="44" t="s">
        <v>9</v>
      </c>
      <c r="W67" s="44" t="str">
        <f>A24</f>
        <v>Vojtěch Rataj</v>
      </c>
      <c r="X67" s="44"/>
      <c r="Y67" s="45"/>
      <c r="Z67" s="49" t="s">
        <v>9</v>
      </c>
      <c r="AA67" s="44" t="str">
        <f>G24</f>
        <v>Adam Wágner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16 - M</v>
      </c>
    </row>
    <row r="78" spans="22:29" ht="15" customHeight="1" thickBot="1">
      <c r="Y78" s="42"/>
      <c r="Z78" s="14"/>
      <c r="AC78" s="47" t="str">
        <f>$A$3</f>
        <v>Skupina</v>
      </c>
    </row>
    <row r="79" spans="22:29" ht="15" customHeight="1">
      <c r="V79" s="44" t="s">
        <v>9</v>
      </c>
      <c r="W79" s="44" t="str">
        <f>A25</f>
        <v>Jan Mátl</v>
      </c>
      <c r="X79" s="44"/>
      <c r="Y79" s="45"/>
      <c r="Z79" s="49" t="s">
        <v>9</v>
      </c>
      <c r="AA79" s="44" t="str">
        <f>G25</f>
        <v>Lukáš Bado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16 - M</v>
      </c>
    </row>
    <row r="93" spans="22:29" ht="15" customHeight="1" thickBot="1">
      <c r="Y93" s="42"/>
      <c r="Z93" s="14"/>
      <c r="AC93" s="47" t="str">
        <f>$A$3</f>
        <v>Skupina</v>
      </c>
    </row>
    <row r="94" spans="22:29" ht="15" customHeight="1">
      <c r="V94" s="44" t="s">
        <v>9</v>
      </c>
      <c r="W94" s="44" t="str">
        <f>A26</f>
        <v>Vojtěch Rataj</v>
      </c>
      <c r="X94" s="44"/>
      <c r="Y94" s="45"/>
      <c r="Z94" s="49" t="s">
        <v>9</v>
      </c>
      <c r="AA94" s="44" t="str">
        <f>G26</f>
        <v>Lukáš Bado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16 - M</v>
      </c>
    </row>
    <row r="107" spans="22:29" ht="15" customHeight="1" thickBot="1">
      <c r="Y107" s="42"/>
      <c r="Z107" s="14"/>
      <c r="AC107" s="47" t="str">
        <f>$A$3</f>
        <v>Skupina</v>
      </c>
    </row>
    <row r="108" spans="22:29" ht="15" customHeight="1">
      <c r="V108" s="44" t="s">
        <v>9</v>
      </c>
      <c r="W108" s="44" t="str">
        <f>A27</f>
        <v>Jan Mátl</v>
      </c>
      <c r="X108" s="44"/>
      <c r="Y108" s="45"/>
      <c r="Z108" s="49" t="s">
        <v>9</v>
      </c>
      <c r="AA108" s="44" t="str">
        <f>G27</f>
        <v>Adam Wágner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A2" workbookViewId="0">
      <selection activeCell="A13" sqref="A13:C1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42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Adéla Dvořáčková</v>
      </c>
      <c r="E5" s="68"/>
      <c r="F5" s="69"/>
      <c r="G5" s="67" t="str">
        <f>A9</f>
        <v>Anna Dvořáková</v>
      </c>
      <c r="H5" s="68"/>
      <c r="I5" s="69"/>
      <c r="J5" s="67" t="str">
        <f>A11</f>
        <v>Laura Stará</v>
      </c>
      <c r="K5" s="68"/>
      <c r="L5" s="69"/>
      <c r="M5" s="67" t="str">
        <f>A13</f>
        <v>Alžběta Tichá</v>
      </c>
      <c r="N5" s="68"/>
      <c r="O5" s="69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92"/>
      <c r="Q6" s="92"/>
      <c r="R6" s="92"/>
      <c r="S6" s="93"/>
      <c r="T6" s="93"/>
      <c r="U6" s="93"/>
    </row>
    <row r="7" spans="1:21" s="1" customFormat="1" ht="37.5" customHeight="1">
      <c r="A7" s="67" t="s">
        <v>24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1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120</v>
      </c>
      <c r="Q7" s="58"/>
      <c r="R7" s="58"/>
      <c r="S7" s="50"/>
      <c r="T7" s="50"/>
      <c r="U7" s="50"/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62</v>
      </c>
      <c r="H8" s="26" t="s">
        <v>63</v>
      </c>
      <c r="I8" s="27" t="s">
        <v>64</v>
      </c>
      <c r="J8" s="25" t="s">
        <v>72</v>
      </c>
      <c r="K8" s="26" t="s">
        <v>89</v>
      </c>
      <c r="L8" s="27"/>
      <c r="M8" s="25" t="s">
        <v>118</v>
      </c>
      <c r="N8" s="26" t="s">
        <v>78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67" t="s">
        <v>61</v>
      </c>
      <c r="B9" s="68"/>
      <c r="C9" s="69"/>
      <c r="D9" s="28" t="s">
        <v>65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66</v>
      </c>
      <c r="N9" s="23" t="s">
        <v>0</v>
      </c>
      <c r="O9" s="24" t="s">
        <v>70</v>
      </c>
      <c r="P9" s="52" t="s">
        <v>121</v>
      </c>
      <c r="Q9" s="52"/>
      <c r="R9" s="52"/>
      <c r="S9" s="61"/>
      <c r="T9" s="61"/>
      <c r="U9" s="61"/>
    </row>
    <row r="10" spans="1:21" s="1" customFormat="1" ht="12" customHeight="1" thickBot="1">
      <c r="A10" s="70"/>
      <c r="B10" s="71"/>
      <c r="C10" s="72"/>
      <c r="D10" s="25" t="s">
        <v>63</v>
      </c>
      <c r="E10" s="26" t="s">
        <v>62</v>
      </c>
      <c r="F10" s="27" t="s">
        <v>67</v>
      </c>
      <c r="G10" s="76"/>
      <c r="H10" s="77"/>
      <c r="I10" s="78"/>
      <c r="J10" s="25" t="s">
        <v>77</v>
      </c>
      <c r="K10" s="26" t="s">
        <v>85</v>
      </c>
      <c r="L10" s="27"/>
      <c r="M10" s="25" t="s">
        <v>82</v>
      </c>
      <c r="N10" s="26" t="s">
        <v>82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67" t="s">
        <v>43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66</v>
      </c>
      <c r="N11" s="23" t="s">
        <v>0</v>
      </c>
      <c r="O11" s="24" t="s">
        <v>70</v>
      </c>
      <c r="P11" s="52" t="s">
        <v>122</v>
      </c>
      <c r="Q11" s="52"/>
      <c r="R11" s="52"/>
      <c r="S11" s="61"/>
      <c r="T11" s="61"/>
      <c r="U11" s="61"/>
    </row>
    <row r="12" spans="1:21" s="1" customFormat="1" ht="12" customHeight="1" thickBot="1">
      <c r="A12" s="70"/>
      <c r="B12" s="71"/>
      <c r="C12" s="72"/>
      <c r="D12" s="25" t="s">
        <v>69</v>
      </c>
      <c r="E12" s="26" t="s">
        <v>90</v>
      </c>
      <c r="F12" s="27"/>
      <c r="G12" s="25" t="s">
        <v>79</v>
      </c>
      <c r="H12" s="26" t="s">
        <v>87</v>
      </c>
      <c r="I12" s="27"/>
      <c r="J12" s="76"/>
      <c r="K12" s="77"/>
      <c r="L12" s="78"/>
      <c r="M12" s="25" t="s">
        <v>77</v>
      </c>
      <c r="N12" s="26" t="s">
        <v>78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67" t="s">
        <v>15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70</v>
      </c>
      <c r="K13" s="23" t="s">
        <v>0</v>
      </c>
      <c r="L13" s="24" t="s">
        <v>66</v>
      </c>
      <c r="M13" s="73"/>
      <c r="N13" s="74"/>
      <c r="O13" s="75"/>
      <c r="P13" s="52" t="s">
        <v>123</v>
      </c>
      <c r="Q13" s="52"/>
      <c r="R13" s="52"/>
      <c r="S13" s="61"/>
      <c r="T13" s="61"/>
      <c r="U13" s="61"/>
    </row>
    <row r="14" spans="1:21" s="1" customFormat="1" ht="12" customHeight="1" thickBot="1">
      <c r="A14" s="70"/>
      <c r="B14" s="71"/>
      <c r="C14" s="72"/>
      <c r="D14" s="25" t="s">
        <v>119</v>
      </c>
      <c r="E14" s="26" t="s">
        <v>80</v>
      </c>
      <c r="F14" s="27"/>
      <c r="G14" s="25" t="s">
        <v>84</v>
      </c>
      <c r="H14" s="26" t="s">
        <v>84</v>
      </c>
      <c r="I14" s="27"/>
      <c r="J14" s="25" t="s">
        <v>79</v>
      </c>
      <c r="K14" s="26" t="s">
        <v>80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1"/>
      <c r="T15" s="61"/>
      <c r="U15" s="61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Adéla Dvořáčková</v>
      </c>
      <c r="B22" s="38"/>
      <c r="C22" s="38"/>
      <c r="D22" s="38"/>
      <c r="E22" s="38"/>
      <c r="F22" s="38"/>
      <c r="G22" s="40" t="str">
        <f>A9</f>
        <v>Anna Dvořáková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Laura Stará</v>
      </c>
      <c r="B23" s="38"/>
      <c r="C23" s="38"/>
      <c r="D23" s="38"/>
      <c r="E23" s="38"/>
      <c r="F23" s="38"/>
      <c r="G23" s="40" t="str">
        <f>A13</f>
        <v>Alžběta Tichá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Adéla Dvořáčková</v>
      </c>
      <c r="B24" s="38"/>
      <c r="C24" s="38"/>
      <c r="D24" s="38"/>
      <c r="E24" s="38"/>
      <c r="F24" s="38"/>
      <c r="G24" s="40" t="str">
        <f>A11</f>
        <v>Laura Stará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Anna Dvořáková</v>
      </c>
      <c r="B25" s="38"/>
      <c r="C25" s="38"/>
      <c r="D25" s="38"/>
      <c r="E25" s="38"/>
      <c r="F25" s="38"/>
      <c r="G25" s="40" t="str">
        <f>A13</f>
        <v>Alžběta Tichá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Adéla Dvořáčková</v>
      </c>
      <c r="B26" s="38"/>
      <c r="C26" s="38"/>
      <c r="D26" s="38"/>
      <c r="E26" s="38"/>
      <c r="F26" s="38"/>
      <c r="G26" s="40" t="str">
        <f>A13</f>
        <v>Alžběta Tichá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Anna Dvořáková</v>
      </c>
      <c r="B27" s="54"/>
      <c r="C27" s="54"/>
      <c r="D27" s="54"/>
      <c r="E27" s="54"/>
      <c r="F27" s="54"/>
      <c r="G27" s="40" t="str">
        <f>A11</f>
        <v>Laura Stará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12 - W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9</v>
      </c>
      <c r="W38" s="44" t="str">
        <f>A22</f>
        <v>Adéla Dvořáčková</v>
      </c>
      <c r="X38" s="44"/>
      <c r="Y38" s="45"/>
      <c r="Z38" s="49" t="s">
        <v>9</v>
      </c>
      <c r="AA38" s="44" t="str">
        <f>G22</f>
        <v>Anna Dvořáková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12 - W</v>
      </c>
    </row>
    <row r="52" spans="22:29" ht="15" customHeight="1" thickBot="1">
      <c r="Y52" s="42"/>
      <c r="Z52" s="14"/>
      <c r="AC52" s="47" t="str">
        <f>$A$3</f>
        <v>Skupina A</v>
      </c>
    </row>
    <row r="53" spans="22:29" ht="15" customHeight="1">
      <c r="V53" s="44" t="s">
        <v>9</v>
      </c>
      <c r="W53" s="44" t="str">
        <f>A23</f>
        <v>Laura Stará</v>
      </c>
      <c r="X53" s="44"/>
      <c r="Y53" s="45"/>
      <c r="Z53" s="49" t="s">
        <v>9</v>
      </c>
      <c r="AA53" s="44" t="str">
        <f>G23</f>
        <v>Alžběta Tichá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12 - W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9</v>
      </c>
      <c r="W67" s="44" t="str">
        <f>A24</f>
        <v>Adéla Dvořáčková</v>
      </c>
      <c r="X67" s="44"/>
      <c r="Y67" s="45"/>
      <c r="Z67" s="49" t="s">
        <v>9</v>
      </c>
      <c r="AA67" s="44" t="str">
        <f>G24</f>
        <v>Laura Stará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12 - W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9</v>
      </c>
      <c r="W79" s="44" t="str">
        <f>A25</f>
        <v>Anna Dvořáková</v>
      </c>
      <c r="X79" s="44"/>
      <c r="Y79" s="45"/>
      <c r="Z79" s="49" t="s">
        <v>9</v>
      </c>
      <c r="AA79" s="44" t="str">
        <f>G25</f>
        <v>Alžběta Tichá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12 - W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9</v>
      </c>
      <c r="W94" s="44" t="str">
        <f>A26</f>
        <v>Adéla Dvořáčková</v>
      </c>
      <c r="X94" s="44"/>
      <c r="Y94" s="45"/>
      <c r="Z94" s="49" t="s">
        <v>9</v>
      </c>
      <c r="AA94" s="44" t="str">
        <f>G26</f>
        <v>Alžběta Tichá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12 - W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9</v>
      </c>
      <c r="W108" s="44" t="str">
        <f>A27</f>
        <v>Anna Dvořáková</v>
      </c>
      <c r="X108" s="44"/>
      <c r="Y108" s="45"/>
      <c r="Z108" s="49" t="s">
        <v>9</v>
      </c>
      <c r="AA108" s="44" t="str">
        <f>G27</f>
        <v>Laura Stará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  <mergeCell ref="Y100:Z100"/>
    <mergeCell ref="V101:Y101"/>
    <mergeCell ref="Z101:AC101"/>
    <mergeCell ref="Y102:Z102"/>
    <mergeCell ref="V103:Y103"/>
    <mergeCell ref="Z103:AC103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73:Z73"/>
    <mergeCell ref="V74:Y74"/>
    <mergeCell ref="Z74:AC74"/>
    <mergeCell ref="Y75:Z75"/>
    <mergeCell ref="V76:Y76"/>
    <mergeCell ref="Z76:AC76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44:Z44"/>
    <mergeCell ref="V45:Y45"/>
    <mergeCell ref="Z45:AC45"/>
    <mergeCell ref="Y46:Z46"/>
    <mergeCell ref="V47:Y47"/>
    <mergeCell ref="Z47:AC47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:F1"/>
    <mergeCell ref="D4:F4"/>
    <mergeCell ref="G4:I4"/>
    <mergeCell ref="J4:L4"/>
    <mergeCell ref="M4:O4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A2" workbookViewId="0">
      <selection activeCell="A13" sqref="A13:C1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42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13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Nikola Vaníčková</v>
      </c>
      <c r="E5" s="68"/>
      <c r="F5" s="69"/>
      <c r="G5" s="67" t="str">
        <f>A9</f>
        <v>Zuzana Nová</v>
      </c>
      <c r="H5" s="68"/>
      <c r="I5" s="69"/>
      <c r="J5" s="67" t="str">
        <f>A11</f>
        <v>Heidi</v>
      </c>
      <c r="K5" s="68"/>
      <c r="L5" s="69"/>
      <c r="M5" s="67" t="str">
        <f>A13</f>
        <v>Nela Juránková</v>
      </c>
      <c r="N5" s="68"/>
      <c r="O5" s="69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92"/>
      <c r="Q6" s="92"/>
      <c r="R6" s="92"/>
      <c r="S6" s="93"/>
      <c r="T6" s="93"/>
      <c r="U6" s="93"/>
    </row>
    <row r="7" spans="1:21" s="1" customFormat="1" ht="37.5" customHeight="1">
      <c r="A7" s="67" t="s">
        <v>25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120</v>
      </c>
      <c r="Q7" s="58"/>
      <c r="R7" s="58"/>
      <c r="S7" s="50"/>
      <c r="T7" s="50"/>
      <c r="U7" s="50"/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75</v>
      </c>
      <c r="H8" s="26" t="s">
        <v>62</v>
      </c>
      <c r="I8" s="27"/>
      <c r="J8" s="25" t="s">
        <v>112</v>
      </c>
      <c r="K8" s="26" t="s">
        <v>85</v>
      </c>
      <c r="L8" s="27"/>
      <c r="M8" s="25" t="s">
        <v>62</v>
      </c>
      <c r="N8" s="26" t="s">
        <v>89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67" t="s">
        <v>44</v>
      </c>
      <c r="B9" s="68"/>
      <c r="C9" s="69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66</v>
      </c>
      <c r="N9" s="23" t="s">
        <v>0</v>
      </c>
      <c r="O9" s="24" t="s">
        <v>70</v>
      </c>
      <c r="P9" s="52" t="s">
        <v>121</v>
      </c>
      <c r="Q9" s="52"/>
      <c r="R9" s="52"/>
      <c r="S9" s="61"/>
      <c r="T9" s="61"/>
      <c r="U9" s="61"/>
    </row>
    <row r="10" spans="1:21" s="1" customFormat="1" ht="12" customHeight="1" thickBot="1">
      <c r="A10" s="70"/>
      <c r="B10" s="71"/>
      <c r="C10" s="72"/>
      <c r="D10" s="25" t="s">
        <v>76</v>
      </c>
      <c r="E10" s="26" t="s">
        <v>63</v>
      </c>
      <c r="F10" s="27"/>
      <c r="G10" s="76"/>
      <c r="H10" s="77"/>
      <c r="I10" s="78"/>
      <c r="J10" s="25" t="s">
        <v>112</v>
      </c>
      <c r="K10" s="26" t="s">
        <v>96</v>
      </c>
      <c r="L10" s="27"/>
      <c r="M10" s="25" t="s">
        <v>77</v>
      </c>
      <c r="N10" s="26" t="s">
        <v>89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67" t="s">
        <v>28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66</v>
      </c>
      <c r="N11" s="23" t="s">
        <v>0</v>
      </c>
      <c r="O11" s="24" t="s">
        <v>70</v>
      </c>
      <c r="P11" s="52" t="s">
        <v>122</v>
      </c>
      <c r="Q11" s="52"/>
      <c r="R11" s="52"/>
      <c r="S11" s="61"/>
      <c r="T11" s="61"/>
      <c r="U11" s="61"/>
    </row>
    <row r="12" spans="1:21" s="1" customFormat="1" ht="12" customHeight="1" thickBot="1">
      <c r="A12" s="70"/>
      <c r="B12" s="71"/>
      <c r="C12" s="72"/>
      <c r="D12" s="25" t="s">
        <v>113</v>
      </c>
      <c r="E12" s="26" t="s">
        <v>87</v>
      </c>
      <c r="F12" s="27"/>
      <c r="G12" s="25" t="s">
        <v>113</v>
      </c>
      <c r="H12" s="26" t="s">
        <v>97</v>
      </c>
      <c r="I12" s="27"/>
      <c r="J12" s="76"/>
      <c r="K12" s="77"/>
      <c r="L12" s="78"/>
      <c r="M12" s="25" t="s">
        <v>73</v>
      </c>
      <c r="N12" s="26" t="s">
        <v>72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67" t="s">
        <v>58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70</v>
      </c>
      <c r="K13" s="23" t="s">
        <v>0</v>
      </c>
      <c r="L13" s="24" t="s">
        <v>66</v>
      </c>
      <c r="M13" s="73"/>
      <c r="N13" s="74"/>
      <c r="O13" s="75"/>
      <c r="P13" s="52" t="s">
        <v>123</v>
      </c>
      <c r="Q13" s="52"/>
      <c r="R13" s="52"/>
      <c r="S13" s="61"/>
      <c r="T13" s="61"/>
      <c r="U13" s="61"/>
    </row>
    <row r="14" spans="1:21" s="1" customFormat="1" ht="12" customHeight="1" thickBot="1">
      <c r="A14" s="70"/>
      <c r="B14" s="71"/>
      <c r="C14" s="72"/>
      <c r="D14" s="25" t="s">
        <v>63</v>
      </c>
      <c r="E14" s="26" t="s">
        <v>90</v>
      </c>
      <c r="F14" s="27"/>
      <c r="G14" s="25" t="s">
        <v>79</v>
      </c>
      <c r="H14" s="26" t="s">
        <v>90</v>
      </c>
      <c r="I14" s="27"/>
      <c r="J14" s="25" t="s">
        <v>74</v>
      </c>
      <c r="K14" s="26" t="s">
        <v>69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1"/>
      <c r="T15" s="61"/>
      <c r="U15" s="61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Nikola Vaníčková</v>
      </c>
      <c r="B22" s="38"/>
      <c r="C22" s="38"/>
      <c r="D22" s="38"/>
      <c r="E22" s="38"/>
      <c r="F22" s="38"/>
      <c r="G22" s="40" t="str">
        <f>A9</f>
        <v>Zuzana Nová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Heidi</v>
      </c>
      <c r="B23" s="38"/>
      <c r="C23" s="38"/>
      <c r="D23" s="38"/>
      <c r="E23" s="38"/>
      <c r="F23" s="38"/>
      <c r="G23" s="40" t="str">
        <f>A13</f>
        <v>Nela Juránková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Nikola Vaníčková</v>
      </c>
      <c r="B24" s="38"/>
      <c r="C24" s="38"/>
      <c r="D24" s="38"/>
      <c r="E24" s="38"/>
      <c r="F24" s="38"/>
      <c r="G24" s="40" t="str">
        <f>A11</f>
        <v>Heidi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Zuzana Nová</v>
      </c>
      <c r="B25" s="38"/>
      <c r="C25" s="38"/>
      <c r="D25" s="38"/>
      <c r="E25" s="38"/>
      <c r="F25" s="38"/>
      <c r="G25" s="40" t="str">
        <f>A13</f>
        <v>Nela Juránková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Nikola Vaníčková</v>
      </c>
      <c r="B26" s="38"/>
      <c r="C26" s="38"/>
      <c r="D26" s="38"/>
      <c r="E26" s="38"/>
      <c r="F26" s="38"/>
      <c r="G26" s="40" t="str">
        <f>A13</f>
        <v>Nela Juránková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Zuzana Nová</v>
      </c>
      <c r="B27" s="54"/>
      <c r="C27" s="54"/>
      <c r="D27" s="54"/>
      <c r="E27" s="54"/>
      <c r="F27" s="54"/>
      <c r="G27" s="40" t="str">
        <f>A11</f>
        <v>Heidi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12 - W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9</v>
      </c>
      <c r="W38" s="44" t="str">
        <f>A22</f>
        <v>Nikola Vaníčková</v>
      </c>
      <c r="X38" s="44"/>
      <c r="Y38" s="45"/>
      <c r="Z38" s="49" t="s">
        <v>9</v>
      </c>
      <c r="AA38" s="44" t="str">
        <f>G22</f>
        <v>Zuzana Nová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12 - W</v>
      </c>
    </row>
    <row r="52" spans="22:29" ht="15" customHeight="1" thickBot="1">
      <c r="Y52" s="42"/>
      <c r="Z52" s="14"/>
      <c r="AC52" s="47" t="str">
        <f>$A$3</f>
        <v>Skupina B</v>
      </c>
    </row>
    <row r="53" spans="22:29" ht="15" customHeight="1">
      <c r="V53" s="44" t="s">
        <v>9</v>
      </c>
      <c r="W53" s="44" t="str">
        <f>A23</f>
        <v>Heidi</v>
      </c>
      <c r="X53" s="44"/>
      <c r="Y53" s="45"/>
      <c r="Z53" s="49" t="s">
        <v>9</v>
      </c>
      <c r="AA53" s="44" t="str">
        <f>G23</f>
        <v>Nela Juránková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12 - W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9</v>
      </c>
      <c r="W67" s="44" t="str">
        <f>A24</f>
        <v>Nikola Vaníčková</v>
      </c>
      <c r="X67" s="44"/>
      <c r="Y67" s="45"/>
      <c r="Z67" s="49" t="s">
        <v>9</v>
      </c>
      <c r="AA67" s="44" t="str">
        <f>G24</f>
        <v>Heidi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12 - W</v>
      </c>
    </row>
    <row r="78" spans="22:29" ht="15" customHeight="1" thickBot="1">
      <c r="Y78" s="42"/>
      <c r="Z78" s="14"/>
      <c r="AC78" s="47" t="str">
        <f>$A$3</f>
        <v>Skupina B</v>
      </c>
    </row>
    <row r="79" spans="22:29" ht="15" customHeight="1">
      <c r="V79" s="44" t="s">
        <v>9</v>
      </c>
      <c r="W79" s="44" t="str">
        <f>A25</f>
        <v>Zuzana Nová</v>
      </c>
      <c r="X79" s="44"/>
      <c r="Y79" s="45"/>
      <c r="Z79" s="49" t="s">
        <v>9</v>
      </c>
      <c r="AA79" s="44" t="str">
        <f>G25</f>
        <v>Nela Juránková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12 - W</v>
      </c>
    </row>
    <row r="93" spans="22:29" ht="15" customHeight="1" thickBot="1">
      <c r="Y93" s="42"/>
      <c r="Z93" s="14"/>
      <c r="AC93" s="47" t="str">
        <f>$A$3</f>
        <v>Skupina B</v>
      </c>
    </row>
    <row r="94" spans="22:29" ht="15" customHeight="1">
      <c r="V94" s="44" t="s">
        <v>9</v>
      </c>
      <c r="W94" s="44" t="str">
        <f>A26</f>
        <v>Nikola Vaníčková</v>
      </c>
      <c r="X94" s="44"/>
      <c r="Y94" s="45"/>
      <c r="Z94" s="49" t="s">
        <v>9</v>
      </c>
      <c r="AA94" s="44" t="str">
        <f>G26</f>
        <v>Nela Juránková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12 - W</v>
      </c>
    </row>
    <row r="107" spans="22:29" ht="15" customHeight="1" thickBot="1">
      <c r="Y107" s="42"/>
      <c r="Z107" s="14"/>
      <c r="AC107" s="47" t="str">
        <f>$A$3</f>
        <v>Skupina B</v>
      </c>
    </row>
    <row r="108" spans="22:29" ht="15" customHeight="1">
      <c r="V108" s="44" t="s">
        <v>9</v>
      </c>
      <c r="W108" s="44" t="str">
        <f>A27</f>
        <v>Zuzana Nová</v>
      </c>
      <c r="X108" s="44"/>
      <c r="Y108" s="45"/>
      <c r="Z108" s="49" t="s">
        <v>9</v>
      </c>
      <c r="AA108" s="44" t="str">
        <f>G27</f>
        <v>Heidi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  <mergeCell ref="Y100:Z100"/>
    <mergeCell ref="V101:Y101"/>
    <mergeCell ref="Z101:AC101"/>
    <mergeCell ref="Y102:Z102"/>
    <mergeCell ref="V103:Y103"/>
    <mergeCell ref="Z103:AC103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73:Z73"/>
    <mergeCell ref="V74:Y74"/>
    <mergeCell ref="Z74:AC74"/>
    <mergeCell ref="Y75:Z75"/>
    <mergeCell ref="V76:Y76"/>
    <mergeCell ref="Z76:AC76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44:Z44"/>
    <mergeCell ref="V45:Y45"/>
    <mergeCell ref="Z45:AC45"/>
    <mergeCell ref="Y46:Z46"/>
    <mergeCell ref="V47:Y47"/>
    <mergeCell ref="Z47:AC47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:F1"/>
    <mergeCell ref="D4:F4"/>
    <mergeCell ref="G4:I4"/>
    <mergeCell ref="J4:L4"/>
    <mergeCell ref="M4:O4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K31" workbookViewId="0">
      <selection activeCell="Q34" sqref="Q3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46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6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95" t="str">
        <f>A7</f>
        <v>Bára Šenfeldová</v>
      </c>
      <c r="E5" s="96"/>
      <c r="F5" s="97"/>
      <c r="G5" s="95" t="str">
        <f>A9</f>
        <v>Viktorie Hoffmanová</v>
      </c>
      <c r="H5" s="96"/>
      <c r="I5" s="97"/>
      <c r="J5" s="95" t="str">
        <f>A11</f>
        <v>Natálie Raithelová</v>
      </c>
      <c r="K5" s="96"/>
      <c r="L5" s="97"/>
      <c r="M5" s="95" t="str">
        <f>A13</f>
        <v>Adriana Pohlotová</v>
      </c>
      <c r="N5" s="96"/>
      <c r="O5" s="97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98"/>
      <c r="E6" s="99"/>
      <c r="F6" s="100"/>
      <c r="G6" s="98"/>
      <c r="H6" s="99"/>
      <c r="I6" s="100"/>
      <c r="J6" s="98"/>
      <c r="K6" s="99"/>
      <c r="L6" s="100"/>
      <c r="M6" s="98"/>
      <c r="N6" s="99"/>
      <c r="O6" s="100"/>
      <c r="P6" s="92"/>
      <c r="Q6" s="92"/>
      <c r="R6" s="92"/>
      <c r="S6" s="93"/>
      <c r="T6" s="93"/>
      <c r="U6" s="93"/>
    </row>
    <row r="7" spans="1:21" s="1" customFormat="1" ht="37.5" customHeight="1">
      <c r="A7" s="95" t="s">
        <v>47</v>
      </c>
      <c r="B7" s="96"/>
      <c r="C7" s="97"/>
      <c r="D7" s="73"/>
      <c r="E7" s="74"/>
      <c r="F7" s="75"/>
      <c r="G7" s="34">
        <v>2</v>
      </c>
      <c r="H7" s="32" t="s">
        <v>0</v>
      </c>
      <c r="I7" s="33">
        <v>1</v>
      </c>
      <c r="J7" s="31">
        <v>0</v>
      </c>
      <c r="K7" s="32" t="s">
        <v>0</v>
      </c>
      <c r="L7" s="33">
        <v>2</v>
      </c>
      <c r="M7" s="31">
        <v>2</v>
      </c>
      <c r="N7" s="32" t="s">
        <v>0</v>
      </c>
      <c r="O7" s="33">
        <v>0</v>
      </c>
      <c r="P7" s="58" t="s">
        <v>121</v>
      </c>
      <c r="Q7" s="58"/>
      <c r="R7" s="58"/>
      <c r="S7" s="50"/>
      <c r="T7" s="50"/>
      <c r="U7" s="50"/>
    </row>
    <row r="8" spans="1:21" s="1" customFormat="1" ht="12" customHeight="1" thickBot="1">
      <c r="A8" s="98"/>
      <c r="B8" s="99"/>
      <c r="C8" s="100"/>
      <c r="D8" s="76"/>
      <c r="E8" s="77"/>
      <c r="F8" s="78"/>
      <c r="G8" s="25" t="s">
        <v>90</v>
      </c>
      <c r="H8" s="26" t="s">
        <v>75</v>
      </c>
      <c r="I8" s="27" t="s">
        <v>69</v>
      </c>
      <c r="J8" s="25" t="s">
        <v>76</v>
      </c>
      <c r="K8" s="26" t="s">
        <v>115</v>
      </c>
      <c r="L8" s="27"/>
      <c r="M8" s="25" t="s">
        <v>77</v>
      </c>
      <c r="N8" s="26" t="s">
        <v>77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95" t="s">
        <v>32</v>
      </c>
      <c r="B9" s="96"/>
      <c r="C9" s="97"/>
      <c r="D9" s="28" t="s">
        <v>65</v>
      </c>
      <c r="E9" s="29" t="s">
        <v>0</v>
      </c>
      <c r="F9" s="30" t="s">
        <v>66</v>
      </c>
      <c r="G9" s="73"/>
      <c r="H9" s="74"/>
      <c r="I9" s="75"/>
      <c r="J9" s="22" t="s">
        <v>65</v>
      </c>
      <c r="K9" s="23" t="s">
        <v>0</v>
      </c>
      <c r="L9" s="24" t="s">
        <v>66</v>
      </c>
      <c r="M9" s="22" t="s">
        <v>66</v>
      </c>
      <c r="N9" s="23" t="s">
        <v>0</v>
      </c>
      <c r="O9" s="24" t="s">
        <v>70</v>
      </c>
      <c r="P9" s="52" t="s">
        <v>122</v>
      </c>
      <c r="Q9" s="52"/>
      <c r="R9" s="52"/>
      <c r="S9" s="63"/>
      <c r="T9" s="63"/>
      <c r="U9" s="63"/>
    </row>
    <row r="10" spans="1:21" s="1" customFormat="1" ht="12" customHeight="1" thickBot="1">
      <c r="A10" s="98"/>
      <c r="B10" s="99"/>
      <c r="C10" s="100"/>
      <c r="D10" s="25" t="s">
        <v>89</v>
      </c>
      <c r="E10" s="26" t="s">
        <v>76</v>
      </c>
      <c r="F10" s="27" t="s">
        <v>95</v>
      </c>
      <c r="G10" s="76"/>
      <c r="H10" s="77"/>
      <c r="I10" s="78"/>
      <c r="J10" s="25" t="s">
        <v>69</v>
      </c>
      <c r="K10" s="26" t="s">
        <v>96</v>
      </c>
      <c r="L10" s="27" t="s">
        <v>132</v>
      </c>
      <c r="M10" s="25" t="s">
        <v>118</v>
      </c>
      <c r="N10" s="26" t="s">
        <v>78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95" t="s">
        <v>26</v>
      </c>
      <c r="B11" s="96"/>
      <c r="C11" s="97"/>
      <c r="D11" s="22" t="s">
        <v>66</v>
      </c>
      <c r="E11" s="23" t="s">
        <v>0</v>
      </c>
      <c r="F11" s="24" t="s">
        <v>70</v>
      </c>
      <c r="G11" s="22" t="s">
        <v>66</v>
      </c>
      <c r="H11" s="23" t="s">
        <v>0</v>
      </c>
      <c r="I11" s="24" t="s">
        <v>65</v>
      </c>
      <c r="J11" s="73"/>
      <c r="K11" s="74"/>
      <c r="L11" s="75"/>
      <c r="M11" s="22" t="s">
        <v>66</v>
      </c>
      <c r="N11" s="23" t="s">
        <v>0</v>
      </c>
      <c r="O11" s="24" t="s">
        <v>70</v>
      </c>
      <c r="P11" s="52" t="s">
        <v>120</v>
      </c>
      <c r="Q11" s="52"/>
      <c r="R11" s="52"/>
      <c r="S11" s="63"/>
      <c r="T11" s="63"/>
      <c r="U11" s="63"/>
    </row>
    <row r="12" spans="1:21" s="1" customFormat="1" ht="12" customHeight="1" thickBot="1">
      <c r="A12" s="98"/>
      <c r="B12" s="99"/>
      <c r="C12" s="100"/>
      <c r="D12" s="25" t="s">
        <v>75</v>
      </c>
      <c r="E12" s="26" t="s">
        <v>114</v>
      </c>
      <c r="F12" s="27"/>
      <c r="G12" s="25" t="s">
        <v>72</v>
      </c>
      <c r="H12" s="26" t="s">
        <v>97</v>
      </c>
      <c r="I12" s="27" t="s">
        <v>133</v>
      </c>
      <c r="J12" s="76"/>
      <c r="K12" s="77"/>
      <c r="L12" s="78"/>
      <c r="M12" s="25" t="s">
        <v>89</v>
      </c>
      <c r="N12" s="26" t="s">
        <v>62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95" t="s">
        <v>33</v>
      </c>
      <c r="B13" s="96"/>
      <c r="C13" s="97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70</v>
      </c>
      <c r="K13" s="23" t="s">
        <v>0</v>
      </c>
      <c r="L13" s="24" t="s">
        <v>66</v>
      </c>
      <c r="M13" s="73"/>
      <c r="N13" s="74"/>
      <c r="O13" s="75"/>
      <c r="P13" s="52" t="s">
        <v>123</v>
      </c>
      <c r="Q13" s="52"/>
      <c r="R13" s="52"/>
      <c r="S13" s="63"/>
      <c r="T13" s="63"/>
      <c r="U13" s="63"/>
    </row>
    <row r="14" spans="1:21" s="1" customFormat="1" ht="12" customHeight="1" thickBot="1">
      <c r="A14" s="98"/>
      <c r="B14" s="99"/>
      <c r="C14" s="100"/>
      <c r="D14" s="25" t="s">
        <v>79</v>
      </c>
      <c r="E14" s="26" t="s">
        <v>79</v>
      </c>
      <c r="F14" s="27"/>
      <c r="G14" s="25" t="s">
        <v>119</v>
      </c>
      <c r="H14" s="26" t="s">
        <v>80</v>
      </c>
      <c r="I14" s="27"/>
      <c r="J14" s="25" t="s">
        <v>90</v>
      </c>
      <c r="K14" s="26" t="s">
        <v>63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3"/>
      <c r="T15" s="63"/>
      <c r="U15" s="63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Bára Šenfeldová</v>
      </c>
      <c r="B22" s="38"/>
      <c r="C22" s="38"/>
      <c r="D22" s="38"/>
      <c r="E22" s="38"/>
      <c r="F22" s="38"/>
      <c r="G22" s="40" t="str">
        <f>A9</f>
        <v>Viktorie Hoffmanová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Natálie Raithelová</v>
      </c>
      <c r="B23" s="38"/>
      <c r="C23" s="38"/>
      <c r="D23" s="38"/>
      <c r="E23" s="38"/>
      <c r="F23" s="38"/>
      <c r="G23" s="40" t="str">
        <f>A13</f>
        <v>Adriana Pohlotová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Bára Šenfeldová</v>
      </c>
      <c r="B24" s="38"/>
      <c r="C24" s="38"/>
      <c r="D24" s="38"/>
      <c r="E24" s="38"/>
      <c r="F24" s="38"/>
      <c r="G24" s="40" t="str">
        <f>A11</f>
        <v>Natálie Raithelová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Viktorie Hoffmanová</v>
      </c>
      <c r="B25" s="38"/>
      <c r="C25" s="38"/>
      <c r="D25" s="38"/>
      <c r="E25" s="38"/>
      <c r="F25" s="38"/>
      <c r="G25" s="40" t="str">
        <f>A13</f>
        <v>Adriana Pohlotová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Bára Šenfeldová</v>
      </c>
      <c r="B26" s="38"/>
      <c r="C26" s="38"/>
      <c r="D26" s="38"/>
      <c r="E26" s="38"/>
      <c r="F26" s="38"/>
      <c r="G26" s="40" t="str">
        <f>A13</f>
        <v>Adriana Pohlotová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Viktorie Hoffmanová</v>
      </c>
      <c r="B27" s="54"/>
      <c r="C27" s="54"/>
      <c r="D27" s="54"/>
      <c r="E27" s="54"/>
      <c r="F27" s="54"/>
      <c r="G27" s="40" t="str">
        <f>A11</f>
        <v>Natálie Raithelová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14 - W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9</v>
      </c>
      <c r="W38" s="44" t="str">
        <f>A22</f>
        <v>Bára Šenfeldová</v>
      </c>
      <c r="X38" s="44"/>
      <c r="Y38" s="45"/>
      <c r="Z38" s="49" t="s">
        <v>9</v>
      </c>
      <c r="AA38" s="44" t="str">
        <f>G22</f>
        <v>Viktorie Hoffmanová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14 - W</v>
      </c>
    </row>
    <row r="52" spans="22:29" ht="15" customHeight="1" thickBot="1">
      <c r="Y52" s="42"/>
      <c r="Z52" s="14"/>
      <c r="AC52" s="47" t="str">
        <f>$A$3</f>
        <v>Skupina A</v>
      </c>
    </row>
    <row r="53" spans="22:29" ht="15" customHeight="1">
      <c r="V53" s="44" t="s">
        <v>9</v>
      </c>
      <c r="W53" s="44" t="str">
        <f>A23</f>
        <v>Natálie Raithelová</v>
      </c>
      <c r="X53" s="44"/>
      <c r="Y53" s="45"/>
      <c r="Z53" s="49" t="s">
        <v>9</v>
      </c>
      <c r="AA53" s="44" t="str">
        <f>G23</f>
        <v>Adriana Pohlotová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14 - W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9</v>
      </c>
      <c r="W67" s="44" t="str">
        <f>A24</f>
        <v>Bára Šenfeldová</v>
      </c>
      <c r="X67" s="44"/>
      <c r="Y67" s="45"/>
      <c r="Z67" s="49" t="s">
        <v>9</v>
      </c>
      <c r="AA67" s="44" t="str">
        <f>G24</f>
        <v>Natálie Raithelová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14 - W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9</v>
      </c>
      <c r="W79" s="44" t="str">
        <f>A25</f>
        <v>Viktorie Hoffmanová</v>
      </c>
      <c r="X79" s="44"/>
      <c r="Y79" s="45"/>
      <c r="Z79" s="49" t="s">
        <v>9</v>
      </c>
      <c r="AA79" s="44" t="str">
        <f>G25</f>
        <v>Adriana Pohlotová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14 - W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9</v>
      </c>
      <c r="W94" s="44" t="str">
        <f>A26</f>
        <v>Bára Šenfeldová</v>
      </c>
      <c r="X94" s="44"/>
      <c r="Y94" s="45"/>
      <c r="Z94" s="49" t="s">
        <v>9</v>
      </c>
      <c r="AA94" s="44" t="str">
        <f>G26</f>
        <v>Adriana Pohlotová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14 - W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9</v>
      </c>
      <c r="W108" s="44" t="str">
        <f>A27</f>
        <v>Viktorie Hoffmanová</v>
      </c>
      <c r="X108" s="44"/>
      <c r="Y108" s="45"/>
      <c r="Z108" s="49" t="s">
        <v>9</v>
      </c>
      <c r="AA108" s="44" t="str">
        <f>G27</f>
        <v>Natálie Raithelová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A14" workbookViewId="0">
      <selection activeCell="A13" sqref="A13:C14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46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13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95" t="str">
        <f>A7</f>
        <v>Markéta Flachsová</v>
      </c>
      <c r="E5" s="96"/>
      <c r="F5" s="97"/>
      <c r="G5" s="107" t="str">
        <f>A9</f>
        <v>Tereza Korčmarošová</v>
      </c>
      <c r="H5" s="108"/>
      <c r="I5" s="109"/>
      <c r="J5" s="95" t="str">
        <f>A11</f>
        <v>Anna Pešková</v>
      </c>
      <c r="K5" s="96"/>
      <c r="L5" s="97"/>
      <c r="M5" s="95" t="str">
        <f>A13</f>
        <v>Markéta Fuchsová</v>
      </c>
      <c r="N5" s="96"/>
      <c r="O5" s="97"/>
      <c r="P5" s="92"/>
      <c r="Q5" s="92"/>
      <c r="R5" s="92"/>
      <c r="S5" s="93"/>
      <c r="T5" s="93"/>
      <c r="U5" s="93"/>
    </row>
    <row r="6" spans="1:21" s="1" customFormat="1" ht="24.75" customHeight="1" thickBot="1">
      <c r="A6" s="19"/>
      <c r="B6" s="20"/>
      <c r="C6" s="21"/>
      <c r="D6" s="98"/>
      <c r="E6" s="99"/>
      <c r="F6" s="100"/>
      <c r="G6" s="110"/>
      <c r="H6" s="111"/>
      <c r="I6" s="112"/>
      <c r="J6" s="98"/>
      <c r="K6" s="99"/>
      <c r="L6" s="100"/>
      <c r="M6" s="98"/>
      <c r="N6" s="99"/>
      <c r="O6" s="100"/>
      <c r="P6" s="92"/>
      <c r="Q6" s="92"/>
      <c r="R6" s="92"/>
      <c r="S6" s="93"/>
      <c r="T6" s="93"/>
      <c r="U6" s="93"/>
    </row>
    <row r="7" spans="1:21" s="1" customFormat="1" ht="37.5" customHeight="1">
      <c r="A7" s="67" t="s">
        <v>23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120</v>
      </c>
      <c r="Q7" s="58"/>
      <c r="R7" s="58"/>
      <c r="S7" s="50"/>
      <c r="T7" s="50"/>
      <c r="U7" s="50"/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85</v>
      </c>
      <c r="H8" s="26" t="s">
        <v>89</v>
      </c>
      <c r="I8" s="27"/>
      <c r="J8" s="25" t="s">
        <v>86</v>
      </c>
      <c r="K8" s="26" t="s">
        <v>93</v>
      </c>
      <c r="L8" s="27"/>
      <c r="M8" s="25" t="s">
        <v>85</v>
      </c>
      <c r="N8" s="26" t="s">
        <v>93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101" t="s">
        <v>31</v>
      </c>
      <c r="B9" s="102"/>
      <c r="C9" s="103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66</v>
      </c>
      <c r="N9" s="23" t="s">
        <v>0</v>
      </c>
      <c r="O9" s="24" t="s">
        <v>70</v>
      </c>
      <c r="P9" s="52" t="s">
        <v>121</v>
      </c>
      <c r="Q9" s="52"/>
      <c r="R9" s="52"/>
      <c r="S9" s="63"/>
      <c r="T9" s="63"/>
      <c r="U9" s="63"/>
    </row>
    <row r="10" spans="1:21" s="1" customFormat="1" ht="12" customHeight="1" thickBot="1">
      <c r="A10" s="104"/>
      <c r="B10" s="105"/>
      <c r="C10" s="106"/>
      <c r="D10" s="25" t="s">
        <v>87</v>
      </c>
      <c r="E10" s="26" t="s">
        <v>90</v>
      </c>
      <c r="F10" s="27"/>
      <c r="G10" s="76"/>
      <c r="H10" s="77"/>
      <c r="I10" s="78"/>
      <c r="J10" s="25" t="s">
        <v>93</v>
      </c>
      <c r="K10" s="26" t="s">
        <v>93</v>
      </c>
      <c r="L10" s="27"/>
      <c r="M10" s="25" t="s">
        <v>114</v>
      </c>
      <c r="N10" s="26" t="s">
        <v>77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67" t="s">
        <v>48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70</v>
      </c>
      <c r="N11" s="23" t="s">
        <v>0</v>
      </c>
      <c r="O11" s="24" t="s">
        <v>66</v>
      </c>
      <c r="P11" s="52" t="s">
        <v>123</v>
      </c>
      <c r="Q11" s="52"/>
      <c r="R11" s="52"/>
      <c r="S11" s="63"/>
      <c r="T11" s="63"/>
      <c r="U11" s="63"/>
    </row>
    <row r="12" spans="1:21" s="1" customFormat="1" ht="12" customHeight="1" thickBot="1">
      <c r="A12" s="70"/>
      <c r="B12" s="71"/>
      <c r="C12" s="72"/>
      <c r="D12" s="25" t="s">
        <v>88</v>
      </c>
      <c r="E12" s="26" t="s">
        <v>91</v>
      </c>
      <c r="F12" s="27"/>
      <c r="G12" s="25" t="s">
        <v>91</v>
      </c>
      <c r="H12" s="26" t="s">
        <v>91</v>
      </c>
      <c r="I12" s="27"/>
      <c r="J12" s="76"/>
      <c r="K12" s="77"/>
      <c r="L12" s="78"/>
      <c r="M12" s="25" t="s">
        <v>91</v>
      </c>
      <c r="N12" s="26" t="s">
        <v>92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67" t="s">
        <v>49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66</v>
      </c>
      <c r="K13" s="23" t="s">
        <v>0</v>
      </c>
      <c r="L13" s="24" t="s">
        <v>70</v>
      </c>
      <c r="M13" s="73"/>
      <c r="N13" s="74"/>
      <c r="O13" s="75"/>
      <c r="P13" s="52" t="s">
        <v>122</v>
      </c>
      <c r="Q13" s="52"/>
      <c r="R13" s="52"/>
      <c r="S13" s="63"/>
      <c r="T13" s="63"/>
      <c r="U13" s="63"/>
    </row>
    <row r="14" spans="1:21" s="1" customFormat="1" ht="12" customHeight="1" thickBot="1">
      <c r="A14" s="70"/>
      <c r="B14" s="71"/>
      <c r="C14" s="72"/>
      <c r="D14" s="25" t="s">
        <v>87</v>
      </c>
      <c r="E14" s="26" t="s">
        <v>91</v>
      </c>
      <c r="F14" s="27"/>
      <c r="G14" s="25" t="s">
        <v>115</v>
      </c>
      <c r="H14" s="26" t="s">
        <v>79</v>
      </c>
      <c r="I14" s="27"/>
      <c r="J14" s="25" t="s">
        <v>93</v>
      </c>
      <c r="K14" s="26" t="s">
        <v>94</v>
      </c>
      <c r="L14" s="27"/>
      <c r="M14" s="76"/>
      <c r="N14" s="77"/>
      <c r="O14" s="78"/>
      <c r="P14" s="36"/>
      <c r="Q14" s="36"/>
      <c r="R14" s="36"/>
      <c r="S14" s="51"/>
      <c r="T14" s="51"/>
      <c r="U14" s="51"/>
    </row>
    <row r="15" spans="1:21" s="1" customFormat="1" ht="37.5" customHeight="1">
      <c r="A15" s="92"/>
      <c r="B15" s="92"/>
      <c r="C15" s="9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4"/>
      <c r="Q15" s="94"/>
      <c r="R15" s="94"/>
      <c r="S15" s="63"/>
      <c r="T15" s="63"/>
      <c r="U15" s="63"/>
    </row>
    <row r="16" spans="1:21" s="1" customFormat="1" ht="12" customHeight="1">
      <c r="A16" s="92"/>
      <c r="B16" s="92"/>
      <c r="C16" s="9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4"/>
      <c r="Q16" s="94"/>
      <c r="R16" s="94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Markéta Flachsová</v>
      </c>
      <c r="B22" s="38"/>
      <c r="C22" s="38"/>
      <c r="D22" s="38"/>
      <c r="E22" s="38"/>
      <c r="F22" s="38"/>
      <c r="G22" s="40" t="str">
        <f>A9</f>
        <v>Tereza Korčmarošová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Anna Pešková</v>
      </c>
      <c r="B23" s="38"/>
      <c r="C23" s="38"/>
      <c r="D23" s="38"/>
      <c r="E23" s="38"/>
      <c r="F23" s="38"/>
      <c r="G23" s="40" t="str">
        <f>A13</f>
        <v>Markéta Fuchsová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Markéta Flachsová</v>
      </c>
      <c r="B24" s="38"/>
      <c r="C24" s="38"/>
      <c r="D24" s="38"/>
      <c r="E24" s="38"/>
      <c r="F24" s="38"/>
      <c r="G24" s="40" t="str">
        <f>A11</f>
        <v>Anna Pešková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Tereza Korčmarošová</v>
      </c>
      <c r="B25" s="38"/>
      <c r="C25" s="38"/>
      <c r="D25" s="38"/>
      <c r="E25" s="38"/>
      <c r="F25" s="38"/>
      <c r="G25" s="40" t="str">
        <f>A13</f>
        <v>Markéta Fuchsová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Markéta Flachsová</v>
      </c>
      <c r="B26" s="38"/>
      <c r="C26" s="38"/>
      <c r="D26" s="38"/>
      <c r="E26" s="38"/>
      <c r="F26" s="38"/>
      <c r="G26" s="40" t="str">
        <f>A13</f>
        <v>Markéta Fuchsová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Tereza Korčmarošová</v>
      </c>
      <c r="B27" s="54"/>
      <c r="C27" s="54"/>
      <c r="D27" s="54"/>
      <c r="E27" s="54"/>
      <c r="F27" s="54"/>
      <c r="G27" s="40" t="str">
        <f>A11</f>
        <v>Anna Pešková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7</v>
      </c>
      <c r="Y36" s="42"/>
      <c r="Z36" s="14" t="s">
        <v>8</v>
      </c>
      <c r="AC36" s="46" t="str">
        <f>$A$1</f>
        <v>U 14 - W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9</v>
      </c>
      <c r="W38" s="44" t="str">
        <f>A22</f>
        <v>Markéta Flachsová</v>
      </c>
      <c r="X38" s="44"/>
      <c r="Y38" s="45"/>
      <c r="Z38" s="49" t="s">
        <v>9</v>
      </c>
      <c r="AA38" s="44" t="str">
        <f>G22</f>
        <v>Tereza Korčmarošová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7</v>
      </c>
      <c r="Y51" s="42"/>
      <c r="Z51" s="14" t="s">
        <v>8</v>
      </c>
      <c r="AC51" s="46" t="str">
        <f>$A$1</f>
        <v>U 14 - W</v>
      </c>
    </row>
    <row r="52" spans="22:29" ht="15" customHeight="1" thickBot="1">
      <c r="Y52" s="42"/>
      <c r="Z52" s="14"/>
      <c r="AC52" s="47" t="str">
        <f>$A$3</f>
        <v>Skupina B</v>
      </c>
    </row>
    <row r="53" spans="22:29" ht="15" customHeight="1">
      <c r="V53" s="44" t="s">
        <v>9</v>
      </c>
      <c r="W53" s="44" t="str">
        <f>A23</f>
        <v>Anna Pešková</v>
      </c>
      <c r="X53" s="44"/>
      <c r="Y53" s="45"/>
      <c r="Z53" s="49" t="s">
        <v>9</v>
      </c>
      <c r="AA53" s="44" t="str">
        <f>G23</f>
        <v>Markéta Fuchsová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10</v>
      </c>
      <c r="Y55" s="84" t="s">
        <v>0</v>
      </c>
      <c r="Z55" s="85"/>
    </row>
    <row r="56" spans="22:29" ht="15" customHeight="1">
      <c r="Y56" s="42"/>
    </row>
    <row r="57" spans="22:29" ht="17.25" customHeight="1">
      <c r="X57" s="43" t="s">
        <v>1</v>
      </c>
      <c r="Y57" s="86" t="s">
        <v>0</v>
      </c>
      <c r="Z57" s="87"/>
    </row>
    <row r="58" spans="22:29" ht="22.5" customHeight="1">
      <c r="V58" s="88" t="s">
        <v>11</v>
      </c>
      <c r="W58" s="88"/>
      <c r="X58" s="88"/>
      <c r="Y58" s="89"/>
      <c r="Z58" s="90" t="s">
        <v>12</v>
      </c>
      <c r="AA58" s="91"/>
      <c r="AB58" s="91"/>
      <c r="AC58" s="91"/>
    </row>
    <row r="59" spans="22:29" ht="15" customHeight="1">
      <c r="X59" s="43" t="s">
        <v>2</v>
      </c>
      <c r="Y59" s="86" t="s">
        <v>0</v>
      </c>
      <c r="Z59" s="87"/>
    </row>
    <row r="60" spans="22:29" ht="22.5" customHeight="1">
      <c r="V60" s="88" t="s">
        <v>11</v>
      </c>
      <c r="W60" s="88"/>
      <c r="X60" s="88"/>
      <c r="Y60" s="89"/>
      <c r="Z60" s="90" t="s">
        <v>12</v>
      </c>
      <c r="AA60" s="91"/>
      <c r="AB60" s="91"/>
      <c r="AC60" s="91"/>
    </row>
    <row r="61" spans="22:29" ht="15" customHeight="1">
      <c r="X61" s="43" t="s">
        <v>3</v>
      </c>
      <c r="Y61" s="86" t="s">
        <v>0</v>
      </c>
      <c r="Z61" s="87"/>
    </row>
    <row r="62" spans="22:29" ht="22.5" customHeight="1">
      <c r="V62" s="88" t="s">
        <v>11</v>
      </c>
      <c r="W62" s="88"/>
      <c r="X62" s="88"/>
      <c r="Y62" s="89"/>
      <c r="Z62" s="90" t="s">
        <v>12</v>
      </c>
      <c r="AA62" s="91"/>
      <c r="AB62" s="91"/>
      <c r="AC62" s="91"/>
    </row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14 - W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9</v>
      </c>
      <c r="W67" s="44" t="str">
        <f>A24</f>
        <v>Markéta Flachsová</v>
      </c>
      <c r="X67" s="44"/>
      <c r="Y67" s="45"/>
      <c r="Z67" s="49" t="s">
        <v>9</v>
      </c>
      <c r="AA67" s="44" t="str">
        <f>G24</f>
        <v>Anna Pešková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14 - W</v>
      </c>
    </row>
    <row r="78" spans="22:29" ht="15" customHeight="1" thickBot="1">
      <c r="Y78" s="42"/>
      <c r="Z78" s="14"/>
      <c r="AC78" s="47" t="str">
        <f>$A$3</f>
        <v>Skupina B</v>
      </c>
    </row>
    <row r="79" spans="22:29" ht="15" customHeight="1">
      <c r="V79" s="44" t="s">
        <v>9</v>
      </c>
      <c r="W79" s="44" t="str">
        <f>A25</f>
        <v>Tereza Korčmarošová</v>
      </c>
      <c r="X79" s="44"/>
      <c r="Y79" s="45"/>
      <c r="Z79" s="49" t="s">
        <v>9</v>
      </c>
      <c r="AA79" s="44" t="str">
        <f>G25</f>
        <v>Markéta Fuchsová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14 - W</v>
      </c>
    </row>
    <row r="93" spans="22:29" ht="15" customHeight="1" thickBot="1">
      <c r="Y93" s="42"/>
      <c r="Z93" s="14"/>
      <c r="AC93" s="47" t="str">
        <f>$A$3</f>
        <v>Skupina B</v>
      </c>
    </row>
    <row r="94" spans="22:29" ht="15" customHeight="1">
      <c r="V94" s="44" t="s">
        <v>9</v>
      </c>
      <c r="W94" s="44" t="str">
        <f>A26</f>
        <v>Markéta Flachsová</v>
      </c>
      <c r="X94" s="44"/>
      <c r="Y94" s="45"/>
      <c r="Z94" s="49" t="s">
        <v>9</v>
      </c>
      <c r="AA94" s="44" t="str">
        <f>G26</f>
        <v>Markéta Fuchsová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14 - W</v>
      </c>
    </row>
    <row r="107" spans="22:29" ht="15" customHeight="1" thickBot="1">
      <c r="Y107" s="42"/>
      <c r="Z107" s="14"/>
      <c r="AC107" s="47" t="str">
        <f>$A$3</f>
        <v>Skupina B</v>
      </c>
    </row>
    <row r="108" spans="22:29" ht="15" customHeight="1">
      <c r="V108" s="44" t="s">
        <v>9</v>
      </c>
      <c r="W108" s="44" t="str">
        <f>A27</f>
        <v>Tereza Korčmarošová</v>
      </c>
      <c r="X108" s="44"/>
      <c r="Y108" s="45"/>
      <c r="Z108" s="49" t="s">
        <v>9</v>
      </c>
      <c r="AA108" s="44" t="str">
        <f>G27</f>
        <v>Anna Pešková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2"/>
  <sheetViews>
    <sheetView topLeftCell="A2" zoomScale="90" zoomScaleNormal="90" workbookViewId="0">
      <selection activeCell="S16" sqref="S16"/>
    </sheetView>
  </sheetViews>
  <sheetFormatPr defaultRowHeight="23.25" customHeight="1"/>
  <cols>
    <col min="1" max="15" width="4.54296875" customWidth="1"/>
    <col min="16" max="21" width="4.54296875" style="3" customWidth="1"/>
    <col min="22" max="29" width="12.1796875" customWidth="1"/>
  </cols>
  <sheetData>
    <row r="1" spans="1:21" ht="44.25" customHeight="1" thickBot="1">
      <c r="A1" s="79" t="s">
        <v>53</v>
      </c>
      <c r="B1" s="80"/>
      <c r="C1" s="80"/>
      <c r="D1" s="80"/>
      <c r="E1" s="80"/>
      <c r="F1" s="81"/>
    </row>
    <row r="2" spans="1:21" ht="8.25" customHeight="1"/>
    <row r="3" spans="1:21" ht="23.25" customHeight="1">
      <c r="A3" s="41" t="s">
        <v>30</v>
      </c>
    </row>
    <row r="4" spans="1:21" s="1" customFormat="1" ht="9" customHeight="1" thickBot="1">
      <c r="A4" s="11"/>
      <c r="B4" s="12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67" t="str">
        <f>A7</f>
        <v>Martina Šmídová</v>
      </c>
      <c r="E5" s="68"/>
      <c r="F5" s="69"/>
      <c r="G5" s="67" t="str">
        <f>A9</f>
        <v>Jitka Suchá</v>
      </c>
      <c r="H5" s="68"/>
      <c r="I5" s="69"/>
      <c r="J5" s="67" t="str">
        <f>A11</f>
        <v>Kristýna Hunková</v>
      </c>
      <c r="K5" s="68"/>
      <c r="L5" s="69"/>
      <c r="M5" s="67" t="str">
        <f>A13</f>
        <v>Daniela Jakubková</v>
      </c>
      <c r="N5" s="68"/>
      <c r="O5" s="69"/>
      <c r="P5" s="67" t="str">
        <f>A15</f>
        <v>Natálie Králová</v>
      </c>
      <c r="Q5" s="68"/>
      <c r="R5" s="69"/>
      <c r="S5" s="93"/>
      <c r="T5" s="93"/>
      <c r="U5" s="93"/>
    </row>
    <row r="6" spans="1:21" s="1" customFormat="1" ht="24.75" customHeight="1" thickBot="1">
      <c r="A6" s="19"/>
      <c r="B6" s="20"/>
      <c r="C6" s="21"/>
      <c r="D6" s="70"/>
      <c r="E6" s="71"/>
      <c r="F6" s="72"/>
      <c r="G6" s="70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  <c r="S6" s="93"/>
      <c r="T6" s="93"/>
      <c r="U6" s="93"/>
    </row>
    <row r="7" spans="1:21" s="1" customFormat="1" ht="37.5" customHeight="1">
      <c r="A7" s="67" t="s">
        <v>54</v>
      </c>
      <c r="B7" s="68"/>
      <c r="C7" s="69"/>
      <c r="D7" s="73"/>
      <c r="E7" s="74"/>
      <c r="F7" s="75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0</v>
      </c>
      <c r="S7" s="50" t="s">
        <v>120</v>
      </c>
      <c r="T7" s="50"/>
      <c r="U7" s="50">
        <v>8</v>
      </c>
    </row>
    <row r="8" spans="1:21" s="1" customFormat="1" ht="12" customHeight="1" thickBot="1">
      <c r="A8" s="70"/>
      <c r="B8" s="71"/>
      <c r="C8" s="72"/>
      <c r="D8" s="76"/>
      <c r="E8" s="77"/>
      <c r="F8" s="78"/>
      <c r="G8" s="25" t="s">
        <v>93</v>
      </c>
      <c r="H8" s="26" t="s">
        <v>96</v>
      </c>
      <c r="I8" s="27"/>
      <c r="J8" s="25" t="s">
        <v>81</v>
      </c>
      <c r="K8" s="26" t="s">
        <v>142</v>
      </c>
      <c r="L8" s="27"/>
      <c r="M8" s="25" t="s">
        <v>111</v>
      </c>
      <c r="N8" s="26" t="s">
        <v>77</v>
      </c>
      <c r="O8" s="27"/>
      <c r="P8" s="25" t="s">
        <v>93</v>
      </c>
      <c r="Q8" s="26" t="s">
        <v>62</v>
      </c>
      <c r="R8" s="27"/>
      <c r="S8" s="51"/>
      <c r="T8" s="51"/>
      <c r="U8" s="51"/>
    </row>
    <row r="9" spans="1:21" s="1" customFormat="1" ht="37.5" customHeight="1">
      <c r="A9" s="67" t="s">
        <v>55</v>
      </c>
      <c r="B9" s="68"/>
      <c r="C9" s="69"/>
      <c r="D9" s="28" t="s">
        <v>70</v>
      </c>
      <c r="E9" s="29" t="s">
        <v>0</v>
      </c>
      <c r="F9" s="30" t="s">
        <v>66</v>
      </c>
      <c r="G9" s="73"/>
      <c r="H9" s="74"/>
      <c r="I9" s="75"/>
      <c r="J9" s="22" t="s">
        <v>66</v>
      </c>
      <c r="K9" s="23" t="s">
        <v>0</v>
      </c>
      <c r="L9" s="24" t="s">
        <v>70</v>
      </c>
      <c r="M9" s="22" t="s">
        <v>66</v>
      </c>
      <c r="N9" s="23" t="s">
        <v>0</v>
      </c>
      <c r="O9" s="24" t="s">
        <v>70</v>
      </c>
      <c r="P9" s="22" t="s">
        <v>66</v>
      </c>
      <c r="Q9" s="23" t="s">
        <v>0</v>
      </c>
      <c r="R9" s="24" t="s">
        <v>65</v>
      </c>
      <c r="S9" s="64" t="s">
        <v>121</v>
      </c>
      <c r="T9" s="63"/>
      <c r="U9" s="64" t="s">
        <v>140</v>
      </c>
    </row>
    <row r="10" spans="1:21" s="1" customFormat="1" ht="12" customHeight="1" thickBot="1">
      <c r="A10" s="70"/>
      <c r="B10" s="71"/>
      <c r="C10" s="72"/>
      <c r="D10" s="25" t="s">
        <v>91</v>
      </c>
      <c r="E10" s="26" t="s">
        <v>97</v>
      </c>
      <c r="F10" s="27"/>
      <c r="G10" s="76"/>
      <c r="H10" s="77"/>
      <c r="I10" s="78"/>
      <c r="J10" s="25" t="s">
        <v>130</v>
      </c>
      <c r="K10" s="26" t="s">
        <v>82</v>
      </c>
      <c r="L10" s="27"/>
      <c r="M10" s="25" t="s">
        <v>96</v>
      </c>
      <c r="N10" s="26" t="s">
        <v>71</v>
      </c>
      <c r="O10" s="27"/>
      <c r="P10" s="25" t="s">
        <v>76</v>
      </c>
      <c r="Q10" s="26" t="s">
        <v>94</v>
      </c>
      <c r="R10" s="27" t="s">
        <v>89</v>
      </c>
      <c r="S10" s="51"/>
      <c r="T10" s="51"/>
      <c r="U10" s="51"/>
    </row>
    <row r="11" spans="1:21" s="1" customFormat="1" ht="37.5" customHeight="1">
      <c r="A11" s="67" t="s">
        <v>34</v>
      </c>
      <c r="B11" s="68"/>
      <c r="C11" s="69"/>
      <c r="D11" s="22" t="s">
        <v>70</v>
      </c>
      <c r="E11" s="23" t="s">
        <v>0</v>
      </c>
      <c r="F11" s="24" t="s">
        <v>66</v>
      </c>
      <c r="G11" s="22" t="s">
        <v>70</v>
      </c>
      <c r="H11" s="23" t="s">
        <v>0</v>
      </c>
      <c r="I11" s="24" t="s">
        <v>66</v>
      </c>
      <c r="J11" s="73"/>
      <c r="K11" s="74"/>
      <c r="L11" s="75"/>
      <c r="M11" s="22" t="s">
        <v>70</v>
      </c>
      <c r="N11" s="23" t="s">
        <v>0</v>
      </c>
      <c r="O11" s="24" t="s">
        <v>66</v>
      </c>
      <c r="P11" s="22" t="s">
        <v>70</v>
      </c>
      <c r="Q11" s="23" t="s">
        <v>0</v>
      </c>
      <c r="R11" s="24" t="s">
        <v>66</v>
      </c>
      <c r="S11" s="64" t="s">
        <v>138</v>
      </c>
      <c r="T11" s="63"/>
      <c r="U11" s="64" t="s">
        <v>70</v>
      </c>
    </row>
    <row r="12" spans="1:21" s="1" customFormat="1" ht="12" customHeight="1" thickBot="1">
      <c r="A12" s="70"/>
      <c r="B12" s="71"/>
      <c r="C12" s="72"/>
      <c r="D12" s="25" t="s">
        <v>83</v>
      </c>
      <c r="E12" s="26" t="s">
        <v>141</v>
      </c>
      <c r="F12" s="27"/>
      <c r="G12" s="25" t="s">
        <v>131</v>
      </c>
      <c r="H12" s="26" t="s">
        <v>84</v>
      </c>
      <c r="I12" s="27"/>
      <c r="J12" s="76"/>
      <c r="K12" s="77"/>
      <c r="L12" s="78"/>
      <c r="M12" s="25" t="s">
        <v>80</v>
      </c>
      <c r="N12" s="26" t="s">
        <v>63</v>
      </c>
      <c r="O12" s="27"/>
      <c r="P12" s="25" t="s">
        <v>92</v>
      </c>
      <c r="Q12" s="26" t="s">
        <v>79</v>
      </c>
      <c r="R12" s="27"/>
      <c r="S12" s="51"/>
      <c r="T12" s="51"/>
      <c r="U12" s="51"/>
    </row>
    <row r="13" spans="1:21" s="1" customFormat="1" ht="37.5" customHeight="1">
      <c r="A13" s="67" t="s">
        <v>27</v>
      </c>
      <c r="B13" s="68"/>
      <c r="C13" s="69"/>
      <c r="D13" s="22" t="s">
        <v>70</v>
      </c>
      <c r="E13" s="23" t="s">
        <v>0</v>
      </c>
      <c r="F13" s="24" t="s">
        <v>66</v>
      </c>
      <c r="G13" s="22" t="s">
        <v>70</v>
      </c>
      <c r="H13" s="23" t="s">
        <v>0</v>
      </c>
      <c r="I13" s="24" t="s">
        <v>66</v>
      </c>
      <c r="J13" s="22" t="s">
        <v>66</v>
      </c>
      <c r="K13" s="23" t="s">
        <v>0</v>
      </c>
      <c r="L13" s="24" t="s">
        <v>70</v>
      </c>
      <c r="M13" s="73"/>
      <c r="N13" s="74"/>
      <c r="O13" s="75"/>
      <c r="P13" s="22" t="s">
        <v>70</v>
      </c>
      <c r="Q13" s="23" t="s">
        <v>0</v>
      </c>
      <c r="R13" s="24" t="s">
        <v>66</v>
      </c>
      <c r="S13" s="64" t="s">
        <v>123</v>
      </c>
      <c r="T13" s="63"/>
      <c r="U13" s="64" t="s">
        <v>66</v>
      </c>
    </row>
    <row r="14" spans="1:21" s="1" customFormat="1" ht="12" customHeight="1" thickBot="1">
      <c r="A14" s="70"/>
      <c r="B14" s="71"/>
      <c r="C14" s="72"/>
      <c r="D14" s="25" t="s">
        <v>110</v>
      </c>
      <c r="E14" s="26" t="s">
        <v>79</v>
      </c>
      <c r="F14" s="27"/>
      <c r="G14" s="25" t="s">
        <v>97</v>
      </c>
      <c r="H14" s="26" t="s">
        <v>68</v>
      </c>
      <c r="I14" s="27"/>
      <c r="J14" s="25" t="s">
        <v>78</v>
      </c>
      <c r="K14" s="26" t="s">
        <v>62</v>
      </c>
      <c r="L14" s="27"/>
      <c r="M14" s="76"/>
      <c r="N14" s="77"/>
      <c r="O14" s="78"/>
      <c r="P14" s="25" t="s">
        <v>74</v>
      </c>
      <c r="Q14" s="26" t="s">
        <v>113</v>
      </c>
      <c r="R14" s="27"/>
      <c r="S14" s="51"/>
      <c r="T14" s="51"/>
      <c r="U14" s="51"/>
    </row>
    <row r="15" spans="1:21" s="1" customFormat="1" ht="37.5" customHeight="1">
      <c r="A15" s="67" t="s">
        <v>29</v>
      </c>
      <c r="B15" s="68"/>
      <c r="C15" s="69"/>
      <c r="D15" s="22" t="s">
        <v>70</v>
      </c>
      <c r="E15" s="23" t="s">
        <v>0</v>
      </c>
      <c r="F15" s="24" t="s">
        <v>66</v>
      </c>
      <c r="G15" s="22" t="s">
        <v>65</v>
      </c>
      <c r="H15" s="23" t="s">
        <v>0</v>
      </c>
      <c r="I15" s="24" t="s">
        <v>66</v>
      </c>
      <c r="J15" s="22" t="s">
        <v>66</v>
      </c>
      <c r="K15" s="23" t="s">
        <v>0</v>
      </c>
      <c r="L15" s="24" t="s">
        <v>70</v>
      </c>
      <c r="M15" s="22" t="s">
        <v>66</v>
      </c>
      <c r="N15" s="23" t="s">
        <v>0</v>
      </c>
      <c r="O15" s="24" t="s">
        <v>70</v>
      </c>
      <c r="P15" s="73"/>
      <c r="Q15" s="74"/>
      <c r="R15" s="75"/>
      <c r="S15" s="64" t="s">
        <v>122</v>
      </c>
      <c r="T15" s="63"/>
      <c r="U15" s="64" t="s">
        <v>145</v>
      </c>
    </row>
    <row r="16" spans="1:21" s="1" customFormat="1" ht="12" customHeight="1" thickBot="1">
      <c r="A16" s="70"/>
      <c r="B16" s="71"/>
      <c r="C16" s="72"/>
      <c r="D16" s="25" t="s">
        <v>91</v>
      </c>
      <c r="E16" s="26" t="s">
        <v>63</v>
      </c>
      <c r="F16" s="27"/>
      <c r="G16" s="25" t="s">
        <v>75</v>
      </c>
      <c r="H16" s="26" t="s">
        <v>92</v>
      </c>
      <c r="I16" s="27" t="s">
        <v>90</v>
      </c>
      <c r="J16" s="25" t="s">
        <v>94</v>
      </c>
      <c r="K16" s="26" t="s">
        <v>77</v>
      </c>
      <c r="L16" s="27"/>
      <c r="M16" s="25" t="s">
        <v>73</v>
      </c>
      <c r="N16" s="26" t="s">
        <v>112</v>
      </c>
      <c r="O16" s="27"/>
      <c r="P16" s="76"/>
      <c r="Q16" s="77"/>
      <c r="R16" s="78"/>
      <c r="S16" s="51"/>
      <c r="T16" s="51"/>
      <c r="U16" s="51"/>
    </row>
    <row r="17" spans="1:21" s="1" customFormat="1" ht="37.5" customHeight="1">
      <c r="A17" s="92"/>
      <c r="B17" s="92"/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4"/>
      <c r="T17" s="94"/>
      <c r="U17" s="94"/>
    </row>
    <row r="18" spans="1:21" s="1" customFormat="1" ht="12" customHeight="1">
      <c r="A18" s="92"/>
      <c r="B18" s="92"/>
      <c r="C18" s="9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4"/>
      <c r="T18" s="94"/>
      <c r="U18" s="94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9"/>
      <c r="T20" s="59"/>
      <c r="U20" s="59"/>
    </row>
    <row r="21" spans="1:21" ht="6.75" customHeight="1"/>
    <row r="22" spans="1:21" ht="19.5" customHeight="1">
      <c r="A22" s="38" t="str">
        <f>A7</f>
        <v>Martina Šmídová</v>
      </c>
      <c r="B22" s="38"/>
      <c r="C22" s="38"/>
      <c r="D22" s="38"/>
      <c r="E22" s="38"/>
      <c r="F22" s="38"/>
      <c r="G22" s="40" t="str">
        <f>A9</f>
        <v>Jitka Suchá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Kristýna Hunková</v>
      </c>
      <c r="B23" s="38"/>
      <c r="C23" s="38"/>
      <c r="D23" s="38"/>
      <c r="E23" s="38"/>
      <c r="F23" s="38"/>
      <c r="G23" s="40" t="str">
        <f>A13</f>
        <v>Daniela Jakubková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Martina Šmídová</v>
      </c>
      <c r="B24" s="38"/>
      <c r="C24" s="38"/>
      <c r="D24" s="38"/>
      <c r="E24" s="38"/>
      <c r="F24" s="38"/>
      <c r="G24" s="40" t="str">
        <f>A15</f>
        <v>Natálie Králová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Jitka Suchá</v>
      </c>
      <c r="B25" s="38"/>
      <c r="C25" s="38"/>
      <c r="D25" s="38"/>
      <c r="E25" s="38"/>
      <c r="F25" s="38"/>
      <c r="G25" s="40" t="str">
        <f>A13</f>
        <v>Daniela Jakubková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Kristýna Hunková</v>
      </c>
      <c r="B26" s="38"/>
      <c r="C26" s="38"/>
      <c r="D26" s="38"/>
      <c r="E26" s="38"/>
      <c r="F26" s="38"/>
      <c r="G26" s="40" t="str">
        <f>A15</f>
        <v>Natálie Králová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Martina Šmídová</v>
      </c>
      <c r="B27" s="38"/>
      <c r="C27" s="38"/>
      <c r="D27" s="38"/>
      <c r="E27" s="38"/>
      <c r="F27" s="38"/>
      <c r="G27" s="40" t="str">
        <f>A13</f>
        <v>Daniela Jakubková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Jitka Suchá</v>
      </c>
      <c r="B28" s="38"/>
      <c r="C28" s="38"/>
      <c r="D28" s="38"/>
      <c r="E28" s="38"/>
      <c r="F28" s="38"/>
      <c r="G28" s="40" t="str">
        <f>A11</f>
        <v>Kristýna Hunková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Daniela Jakubková</v>
      </c>
      <c r="B29" s="38"/>
      <c r="C29" s="38"/>
      <c r="D29" s="38"/>
      <c r="E29" s="38"/>
      <c r="F29" s="38"/>
      <c r="G29" s="40" t="str">
        <f>A15</f>
        <v>Natálie Králová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Martina Šmídová</v>
      </c>
      <c r="B30" s="38"/>
      <c r="C30" s="38"/>
      <c r="D30" s="38"/>
      <c r="E30" s="38"/>
      <c r="F30" s="38"/>
      <c r="G30" s="40" t="str">
        <f>A11</f>
        <v>Kristýna Hunková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Jitka Suchá</v>
      </c>
      <c r="B31" s="54"/>
      <c r="C31" s="54"/>
      <c r="D31" s="54"/>
      <c r="E31" s="54"/>
      <c r="F31" s="54"/>
      <c r="G31" s="55" t="str">
        <f>A15</f>
        <v>Natálie Králová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4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  <c r="AC35" s="48"/>
    </row>
    <row r="36" spans="1:29" ht="15" customHeight="1">
      <c r="V36" t="s">
        <v>7</v>
      </c>
      <c r="Y36" s="42"/>
      <c r="Z36" s="14" t="s">
        <v>8</v>
      </c>
      <c r="AC36" s="46" t="str">
        <f>$A$1</f>
        <v>U 16 - W</v>
      </c>
    </row>
    <row r="37" spans="1:29" ht="15" customHeight="1" thickBot="1">
      <c r="Y37" s="42"/>
      <c r="Z37" s="14"/>
      <c r="AC37" s="47" t="str">
        <f>$A$3</f>
        <v xml:space="preserve">Skupina </v>
      </c>
    </row>
    <row r="38" spans="1:29" ht="15" customHeight="1">
      <c r="V38" s="44" t="s">
        <v>9</v>
      </c>
      <c r="W38" s="44" t="str">
        <f>A22</f>
        <v>Martina Šmídová</v>
      </c>
      <c r="X38" s="44"/>
      <c r="Y38" s="45"/>
      <c r="Z38" s="49" t="s">
        <v>9</v>
      </c>
      <c r="AA38" s="44" t="str">
        <f>G22</f>
        <v>Jitka Suchá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10</v>
      </c>
      <c r="Y40" s="84" t="s">
        <v>0</v>
      </c>
      <c r="Z40" s="85"/>
    </row>
    <row r="41" spans="1:29" ht="15" customHeight="1">
      <c r="Y41" s="42"/>
    </row>
    <row r="42" spans="1:29" ht="15" customHeight="1">
      <c r="X42" s="43" t="s">
        <v>1</v>
      </c>
      <c r="Y42" s="86" t="s">
        <v>0</v>
      </c>
      <c r="Z42" s="87"/>
    </row>
    <row r="43" spans="1:29" ht="22.5" customHeight="1">
      <c r="V43" s="88" t="s">
        <v>11</v>
      </c>
      <c r="W43" s="88"/>
      <c r="X43" s="88"/>
      <c r="Y43" s="89"/>
      <c r="Z43" s="90" t="s">
        <v>12</v>
      </c>
      <c r="AA43" s="91"/>
      <c r="AB43" s="91"/>
      <c r="AC43" s="91"/>
    </row>
    <row r="44" spans="1:29" ht="15" customHeight="1">
      <c r="X44" s="43" t="s">
        <v>2</v>
      </c>
      <c r="Y44" s="86" t="s">
        <v>0</v>
      </c>
      <c r="Z44" s="87"/>
    </row>
    <row r="45" spans="1:29" ht="22.5" customHeight="1">
      <c r="V45" s="88" t="s">
        <v>11</v>
      </c>
      <c r="W45" s="88"/>
      <c r="X45" s="88"/>
      <c r="Y45" s="89"/>
      <c r="Z45" s="90" t="s">
        <v>12</v>
      </c>
      <c r="AA45" s="91"/>
      <c r="AB45" s="91"/>
      <c r="AC45" s="91"/>
    </row>
    <row r="46" spans="1:29" ht="15" customHeight="1">
      <c r="X46" s="43" t="s">
        <v>3</v>
      </c>
      <c r="Y46" s="86" t="s">
        <v>0</v>
      </c>
      <c r="Z46" s="87"/>
    </row>
    <row r="47" spans="1:29" ht="22.5" customHeight="1">
      <c r="V47" s="88" t="s">
        <v>11</v>
      </c>
      <c r="W47" s="88"/>
      <c r="X47" s="88"/>
      <c r="Y47" s="89"/>
      <c r="Z47" s="90" t="s">
        <v>12</v>
      </c>
      <c r="AA47" s="91"/>
      <c r="AB47" s="91"/>
      <c r="AC47" s="91"/>
    </row>
    <row r="48" spans="1:29" ht="15" customHeight="1"/>
    <row r="49" spans="22:29" ht="15" customHeight="1" thickBot="1"/>
    <row r="50" spans="22:29" ht="15" customHeight="1">
      <c r="V50" t="s">
        <v>7</v>
      </c>
      <c r="Y50" s="42"/>
      <c r="Z50" s="14" t="s">
        <v>8</v>
      </c>
      <c r="AC50" s="46" t="str">
        <f>$A$1</f>
        <v>U 16 - W</v>
      </c>
    </row>
    <row r="51" spans="22:29" ht="15" customHeight="1" thickBot="1">
      <c r="Y51" s="42"/>
      <c r="Z51" s="14"/>
      <c r="AC51" s="47" t="str">
        <f>$A$3</f>
        <v xml:space="preserve">Skupina </v>
      </c>
    </row>
    <row r="52" spans="22:29" ht="15" customHeight="1">
      <c r="V52" s="44" t="s">
        <v>9</v>
      </c>
      <c r="W52" s="44" t="str">
        <f>A23</f>
        <v>Kristýna Hunková</v>
      </c>
      <c r="X52" s="44"/>
      <c r="Y52" s="45"/>
      <c r="Z52" s="49" t="s">
        <v>9</v>
      </c>
      <c r="AA52" s="44" t="str">
        <f>G23</f>
        <v>Daniela Jakubková</v>
      </c>
      <c r="AB52" s="44"/>
      <c r="AC52" s="44"/>
    </row>
    <row r="53" spans="22:29" ht="15" customHeight="1" thickBot="1">
      <c r="Y53" s="42"/>
    </row>
    <row r="54" spans="22:29" ht="30" customHeight="1" thickBot="1">
      <c r="X54" t="s">
        <v>10</v>
      </c>
      <c r="Y54" s="84" t="s">
        <v>0</v>
      </c>
      <c r="Z54" s="85"/>
    </row>
    <row r="55" spans="22:29" ht="15" customHeight="1">
      <c r="Y55" s="42"/>
    </row>
    <row r="56" spans="22:29" ht="17.25" customHeight="1">
      <c r="X56" s="43" t="s">
        <v>1</v>
      </c>
      <c r="Y56" s="86" t="s">
        <v>0</v>
      </c>
      <c r="Z56" s="87"/>
    </row>
    <row r="57" spans="22:29" ht="22.5" customHeight="1">
      <c r="V57" s="88" t="s">
        <v>11</v>
      </c>
      <c r="W57" s="88"/>
      <c r="X57" s="88"/>
      <c r="Y57" s="89"/>
      <c r="Z57" s="90" t="s">
        <v>12</v>
      </c>
      <c r="AA57" s="91"/>
      <c r="AB57" s="91"/>
      <c r="AC57" s="91"/>
    </row>
    <row r="58" spans="22:29" ht="15" customHeight="1">
      <c r="X58" s="43" t="s">
        <v>2</v>
      </c>
      <c r="Y58" s="86" t="s">
        <v>0</v>
      </c>
      <c r="Z58" s="87"/>
    </row>
    <row r="59" spans="22:29" ht="22.5" customHeight="1">
      <c r="V59" s="88" t="s">
        <v>11</v>
      </c>
      <c r="W59" s="88"/>
      <c r="X59" s="88"/>
      <c r="Y59" s="89"/>
      <c r="Z59" s="90" t="s">
        <v>12</v>
      </c>
      <c r="AA59" s="91"/>
      <c r="AB59" s="91"/>
      <c r="AC59" s="91"/>
    </row>
    <row r="60" spans="22:29" ht="15" customHeight="1">
      <c r="X60" s="43" t="s">
        <v>3</v>
      </c>
      <c r="Y60" s="86" t="s">
        <v>0</v>
      </c>
      <c r="Z60" s="87"/>
    </row>
    <row r="61" spans="22:29" ht="22.5" customHeight="1">
      <c r="V61" s="88" t="s">
        <v>11</v>
      </c>
      <c r="W61" s="88"/>
      <c r="X61" s="88"/>
      <c r="Y61" s="89"/>
      <c r="Z61" s="90" t="s">
        <v>12</v>
      </c>
      <c r="AA61" s="91"/>
      <c r="AB61" s="91"/>
      <c r="AC61" s="91"/>
    </row>
    <row r="62" spans="22:29" ht="15" customHeight="1"/>
    <row r="63" spans="22:29" ht="15" customHeight="1"/>
    <row r="64" spans="22:29" ht="15" customHeight="1" thickBot="1"/>
    <row r="65" spans="22:29" ht="15" customHeight="1">
      <c r="V65" t="s">
        <v>7</v>
      </c>
      <c r="Y65" s="42"/>
      <c r="Z65" s="14" t="s">
        <v>8</v>
      </c>
      <c r="AC65" s="46" t="str">
        <f>$A$1</f>
        <v>U 16 - W</v>
      </c>
    </row>
    <row r="66" spans="22:29" ht="15" customHeight="1" thickBot="1">
      <c r="Y66" s="42"/>
      <c r="Z66" s="14"/>
      <c r="AC66" s="47" t="str">
        <f>$A$3</f>
        <v xml:space="preserve">Skupina </v>
      </c>
    </row>
    <row r="67" spans="22:29" ht="15" customHeight="1">
      <c r="V67" s="44" t="s">
        <v>9</v>
      </c>
      <c r="W67" s="44" t="str">
        <f>A24</f>
        <v>Martina Šmídová</v>
      </c>
      <c r="X67" s="44"/>
      <c r="Y67" s="45"/>
      <c r="Z67" s="49" t="s">
        <v>9</v>
      </c>
      <c r="AA67" s="44" t="str">
        <f>G24</f>
        <v>Natálie Králová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10</v>
      </c>
      <c r="Y69" s="84" t="s">
        <v>0</v>
      </c>
      <c r="Z69" s="85"/>
    </row>
    <row r="70" spans="22:29" ht="15" customHeight="1">
      <c r="Y70" s="42"/>
    </row>
    <row r="71" spans="22:29" ht="15" customHeight="1">
      <c r="X71" s="43" t="s">
        <v>1</v>
      </c>
      <c r="Y71" s="86" t="s">
        <v>0</v>
      </c>
      <c r="Z71" s="87"/>
    </row>
    <row r="72" spans="22:29" ht="22.5" customHeight="1">
      <c r="V72" s="88" t="s">
        <v>11</v>
      </c>
      <c r="W72" s="88"/>
      <c r="X72" s="88"/>
      <c r="Y72" s="89"/>
      <c r="Z72" s="90" t="s">
        <v>12</v>
      </c>
      <c r="AA72" s="91"/>
      <c r="AB72" s="91"/>
      <c r="AC72" s="91"/>
    </row>
    <row r="73" spans="22:29" ht="15" customHeight="1">
      <c r="X73" s="43" t="s">
        <v>2</v>
      </c>
      <c r="Y73" s="86" t="s">
        <v>0</v>
      </c>
      <c r="Z73" s="87"/>
    </row>
    <row r="74" spans="22:29" ht="22.5" customHeight="1">
      <c r="V74" s="88" t="s">
        <v>11</v>
      </c>
      <c r="W74" s="88"/>
      <c r="X74" s="88"/>
      <c r="Y74" s="89"/>
      <c r="Z74" s="90" t="s">
        <v>12</v>
      </c>
      <c r="AA74" s="91"/>
      <c r="AB74" s="91"/>
      <c r="AC74" s="91"/>
    </row>
    <row r="75" spans="22:29" ht="15" customHeight="1">
      <c r="X75" s="43" t="s">
        <v>3</v>
      </c>
      <c r="Y75" s="86" t="s">
        <v>0</v>
      </c>
      <c r="Z75" s="87"/>
    </row>
    <row r="76" spans="22:29" ht="22.5" customHeight="1" thickBot="1">
      <c r="V76" s="88" t="s">
        <v>11</v>
      </c>
      <c r="W76" s="88"/>
      <c r="X76" s="88"/>
      <c r="Y76" s="89"/>
      <c r="Z76" s="90" t="s">
        <v>12</v>
      </c>
      <c r="AA76" s="91"/>
      <c r="AB76" s="91"/>
      <c r="AC76" s="91"/>
    </row>
    <row r="77" spans="22:29" ht="15" customHeight="1">
      <c r="V77" t="s">
        <v>7</v>
      </c>
      <c r="Y77" s="42"/>
      <c r="Z77" s="14" t="s">
        <v>8</v>
      </c>
      <c r="AC77" s="46" t="str">
        <f>$A$1</f>
        <v>U 16 - W</v>
      </c>
    </row>
    <row r="78" spans="22:29" ht="15" customHeight="1" thickBot="1">
      <c r="Y78" s="42"/>
      <c r="Z78" s="14"/>
      <c r="AC78" s="47" t="str">
        <f>$A$3</f>
        <v xml:space="preserve">Skupina </v>
      </c>
    </row>
    <row r="79" spans="22:29" ht="15" customHeight="1">
      <c r="V79" s="44" t="s">
        <v>9</v>
      </c>
      <c r="W79" s="44" t="str">
        <f>A25</f>
        <v>Jitka Suchá</v>
      </c>
      <c r="X79" s="44"/>
      <c r="Y79" s="45"/>
      <c r="Z79" s="49" t="s">
        <v>9</v>
      </c>
      <c r="AA79" s="44" t="str">
        <f>G25</f>
        <v>Daniela Jakubková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10</v>
      </c>
      <c r="Y81" s="84" t="s">
        <v>0</v>
      </c>
      <c r="Z81" s="85"/>
    </row>
    <row r="82" spans="22:29" ht="15" customHeight="1">
      <c r="Y82" s="42"/>
    </row>
    <row r="83" spans="22:29" ht="15" customHeight="1">
      <c r="X83" s="43" t="s">
        <v>1</v>
      </c>
      <c r="Y83" s="86" t="s">
        <v>0</v>
      </c>
      <c r="Z83" s="87"/>
    </row>
    <row r="84" spans="22:29" ht="22.5" customHeight="1">
      <c r="V84" s="88" t="s">
        <v>11</v>
      </c>
      <c r="W84" s="88"/>
      <c r="X84" s="88"/>
      <c r="Y84" s="89"/>
      <c r="Z84" s="90" t="s">
        <v>12</v>
      </c>
      <c r="AA84" s="91"/>
      <c r="AB84" s="91"/>
      <c r="AC84" s="91"/>
    </row>
    <row r="85" spans="22:29" ht="15" customHeight="1">
      <c r="X85" s="43" t="s">
        <v>2</v>
      </c>
      <c r="Y85" s="86" t="s">
        <v>0</v>
      </c>
      <c r="Z85" s="87"/>
    </row>
    <row r="86" spans="22:29" ht="22.5" customHeight="1">
      <c r="V86" s="88" t="s">
        <v>11</v>
      </c>
      <c r="W86" s="88"/>
      <c r="X86" s="88"/>
      <c r="Y86" s="89"/>
      <c r="Z86" s="90" t="s">
        <v>12</v>
      </c>
      <c r="AA86" s="91"/>
      <c r="AB86" s="91"/>
      <c r="AC86" s="91"/>
    </row>
    <row r="87" spans="22:29" ht="15" customHeight="1">
      <c r="X87" s="43" t="s">
        <v>3</v>
      </c>
      <c r="Y87" s="86" t="s">
        <v>0</v>
      </c>
      <c r="Z87" s="87"/>
    </row>
    <row r="88" spans="22:29" ht="22.5" customHeight="1">
      <c r="V88" s="88" t="s">
        <v>11</v>
      </c>
      <c r="W88" s="88"/>
      <c r="X88" s="88"/>
      <c r="Y88" s="89"/>
      <c r="Z88" s="90" t="s">
        <v>12</v>
      </c>
      <c r="AA88" s="91"/>
      <c r="AB88" s="91"/>
      <c r="AC88" s="91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7</v>
      </c>
      <c r="Y92" s="42"/>
      <c r="Z92" s="14" t="s">
        <v>8</v>
      </c>
      <c r="AC92" s="46" t="str">
        <f>$A$1</f>
        <v>U 16 - W</v>
      </c>
    </row>
    <row r="93" spans="22:29" ht="15" customHeight="1" thickBot="1">
      <c r="Y93" s="42"/>
      <c r="Z93" s="14"/>
      <c r="AC93" s="47" t="str">
        <f>$A$3</f>
        <v xml:space="preserve">Skupina </v>
      </c>
    </row>
    <row r="94" spans="22:29" ht="15" customHeight="1">
      <c r="V94" s="44" t="s">
        <v>9</v>
      </c>
      <c r="W94" s="44" t="str">
        <f>A26</f>
        <v>Kristýna Hunková</v>
      </c>
      <c r="X94" s="44"/>
      <c r="Y94" s="45"/>
      <c r="Z94" s="49" t="s">
        <v>9</v>
      </c>
      <c r="AA94" s="44" t="str">
        <f>G26</f>
        <v>Natálie Králová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10</v>
      </c>
      <c r="Y96" s="84" t="s">
        <v>0</v>
      </c>
      <c r="Z96" s="85"/>
    </row>
    <row r="97" spans="22:29" ht="15" customHeight="1">
      <c r="Y97" s="42"/>
    </row>
    <row r="98" spans="22:29" ht="17.25" customHeight="1">
      <c r="X98" s="43" t="s">
        <v>1</v>
      </c>
      <c r="Y98" s="86" t="s">
        <v>0</v>
      </c>
      <c r="Z98" s="87"/>
    </row>
    <row r="99" spans="22:29" ht="22.5" customHeight="1">
      <c r="V99" s="88" t="s">
        <v>11</v>
      </c>
      <c r="W99" s="88"/>
      <c r="X99" s="88"/>
      <c r="Y99" s="89"/>
      <c r="Z99" s="90" t="s">
        <v>12</v>
      </c>
      <c r="AA99" s="91"/>
      <c r="AB99" s="91"/>
      <c r="AC99" s="91"/>
    </row>
    <row r="100" spans="22:29" ht="15" customHeight="1">
      <c r="X100" s="43" t="s">
        <v>2</v>
      </c>
      <c r="Y100" s="86" t="s">
        <v>0</v>
      </c>
      <c r="Z100" s="87"/>
    </row>
    <row r="101" spans="22:29" ht="22.5" customHeight="1">
      <c r="V101" s="88" t="s">
        <v>11</v>
      </c>
      <c r="W101" s="88"/>
      <c r="X101" s="88"/>
      <c r="Y101" s="89"/>
      <c r="Z101" s="90" t="s">
        <v>12</v>
      </c>
      <c r="AA101" s="91"/>
      <c r="AB101" s="91"/>
      <c r="AC101" s="91"/>
    </row>
    <row r="102" spans="22:29" ht="15" customHeight="1">
      <c r="X102" s="43" t="s">
        <v>3</v>
      </c>
      <c r="Y102" s="86" t="s">
        <v>0</v>
      </c>
      <c r="Z102" s="87"/>
    </row>
    <row r="103" spans="22:29" ht="22.5" customHeight="1">
      <c r="V103" s="88" t="s">
        <v>11</v>
      </c>
      <c r="W103" s="88"/>
      <c r="X103" s="88"/>
      <c r="Y103" s="89"/>
      <c r="Z103" s="90" t="s">
        <v>12</v>
      </c>
      <c r="AA103" s="91"/>
      <c r="AB103" s="91"/>
      <c r="AC103" s="91"/>
    </row>
    <row r="104" spans="22:29" ht="15" customHeight="1"/>
    <row r="105" spans="22:29" ht="15" customHeight="1" thickBot="1"/>
    <row r="106" spans="22:29" ht="15" customHeight="1">
      <c r="V106" t="s">
        <v>7</v>
      </c>
      <c r="Y106" s="42"/>
      <c r="Z106" s="14" t="s">
        <v>8</v>
      </c>
      <c r="AC106" s="46" t="str">
        <f>$A$1</f>
        <v>U 16 - W</v>
      </c>
    </row>
    <row r="107" spans="22:29" ht="15" customHeight="1" thickBot="1">
      <c r="Y107" s="42"/>
      <c r="Z107" s="14"/>
      <c r="AC107" s="47" t="str">
        <f>$A$3</f>
        <v xml:space="preserve">Skupina </v>
      </c>
    </row>
    <row r="108" spans="22:29" ht="15" customHeight="1">
      <c r="V108" s="44" t="s">
        <v>9</v>
      </c>
      <c r="W108" s="44" t="str">
        <f>A27</f>
        <v>Martina Šmídová</v>
      </c>
      <c r="X108" s="44"/>
      <c r="Y108" s="45"/>
      <c r="Z108" s="49" t="s">
        <v>9</v>
      </c>
      <c r="AA108" s="44" t="str">
        <f>G27</f>
        <v>Daniela Jakubková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10</v>
      </c>
      <c r="Y110" s="84" t="s">
        <v>0</v>
      </c>
      <c r="Z110" s="85"/>
    </row>
    <row r="111" spans="22:29" ht="15" customHeight="1">
      <c r="Y111" s="42"/>
    </row>
    <row r="112" spans="22:29" ht="15" customHeight="1">
      <c r="X112" s="43" t="s">
        <v>1</v>
      </c>
      <c r="Y112" s="86" t="s">
        <v>0</v>
      </c>
      <c r="Z112" s="87"/>
    </row>
    <row r="113" spans="22:29" ht="22.5" customHeight="1">
      <c r="V113" s="88" t="s">
        <v>11</v>
      </c>
      <c r="W113" s="88"/>
      <c r="X113" s="88"/>
      <c r="Y113" s="89"/>
      <c r="Z113" s="90" t="s">
        <v>12</v>
      </c>
      <c r="AA113" s="91"/>
      <c r="AB113" s="91"/>
      <c r="AC113" s="91"/>
    </row>
    <row r="114" spans="22:29" ht="15" customHeight="1">
      <c r="X114" s="43" t="s">
        <v>2</v>
      </c>
      <c r="Y114" s="86" t="s">
        <v>0</v>
      </c>
      <c r="Z114" s="87"/>
    </row>
    <row r="115" spans="22:29" ht="22.5" customHeight="1">
      <c r="V115" s="88" t="s">
        <v>11</v>
      </c>
      <c r="W115" s="88"/>
      <c r="X115" s="88"/>
      <c r="Y115" s="89"/>
      <c r="Z115" s="90" t="s">
        <v>12</v>
      </c>
      <c r="AA115" s="91"/>
      <c r="AB115" s="91"/>
      <c r="AC115" s="91"/>
    </row>
    <row r="116" spans="22:29" ht="15" customHeight="1">
      <c r="X116" s="43" t="s">
        <v>3</v>
      </c>
      <c r="Y116" s="86" t="s">
        <v>0</v>
      </c>
      <c r="Z116" s="87"/>
    </row>
    <row r="117" spans="22:29" ht="22.5" customHeight="1" thickBot="1">
      <c r="V117" s="88" t="s">
        <v>11</v>
      </c>
      <c r="W117" s="88"/>
      <c r="X117" s="88"/>
      <c r="Y117" s="89"/>
      <c r="Z117" s="90" t="s">
        <v>12</v>
      </c>
      <c r="AA117" s="91"/>
      <c r="AB117" s="91"/>
      <c r="AC117" s="91"/>
    </row>
    <row r="118" spans="22:29" ht="15" customHeight="1">
      <c r="V118" t="s">
        <v>7</v>
      </c>
      <c r="Y118" s="42"/>
      <c r="Z118" s="14" t="s">
        <v>8</v>
      </c>
      <c r="AC118" s="46" t="str">
        <f>$A$1</f>
        <v>U 16 - W</v>
      </c>
    </row>
    <row r="119" spans="22:29" ht="15" customHeight="1" thickBot="1">
      <c r="Y119" s="42"/>
      <c r="Z119" s="14"/>
      <c r="AC119" s="47" t="str">
        <f>$A$3</f>
        <v xml:space="preserve">Skupina </v>
      </c>
    </row>
    <row r="120" spans="22:29" ht="15" customHeight="1">
      <c r="V120" s="44" t="s">
        <v>9</v>
      </c>
      <c r="W120" s="44" t="str">
        <f>A28</f>
        <v>Jitka Suchá</v>
      </c>
      <c r="X120" s="44"/>
      <c r="Y120" s="45"/>
      <c r="Z120" s="49" t="s">
        <v>9</v>
      </c>
      <c r="AA120" s="44" t="str">
        <f>G28</f>
        <v>Kristýna Hunková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10</v>
      </c>
      <c r="Y122" s="84" t="s">
        <v>0</v>
      </c>
      <c r="Z122" s="85"/>
    </row>
    <row r="123" spans="22:29" ht="15" customHeight="1">
      <c r="Y123" s="42"/>
    </row>
    <row r="124" spans="22:29" ht="15" customHeight="1">
      <c r="X124" s="43" t="s">
        <v>1</v>
      </c>
      <c r="Y124" s="86" t="s">
        <v>0</v>
      </c>
      <c r="Z124" s="87"/>
    </row>
    <row r="125" spans="22:29" ht="22.5" customHeight="1">
      <c r="V125" s="88" t="s">
        <v>11</v>
      </c>
      <c r="W125" s="88"/>
      <c r="X125" s="88"/>
      <c r="Y125" s="89"/>
      <c r="Z125" s="90" t="s">
        <v>12</v>
      </c>
      <c r="AA125" s="91"/>
      <c r="AB125" s="91"/>
      <c r="AC125" s="91"/>
    </row>
    <row r="126" spans="22:29" ht="15" customHeight="1">
      <c r="X126" s="43" t="s">
        <v>2</v>
      </c>
      <c r="Y126" s="86" t="s">
        <v>0</v>
      </c>
      <c r="Z126" s="87"/>
    </row>
    <row r="127" spans="22:29" ht="22.5" customHeight="1">
      <c r="V127" s="88" t="s">
        <v>11</v>
      </c>
      <c r="W127" s="88"/>
      <c r="X127" s="88"/>
      <c r="Y127" s="89"/>
      <c r="Z127" s="90" t="s">
        <v>12</v>
      </c>
      <c r="AA127" s="91"/>
      <c r="AB127" s="91"/>
      <c r="AC127" s="91"/>
    </row>
    <row r="128" spans="22:29" ht="15" customHeight="1">
      <c r="X128" s="43" t="s">
        <v>3</v>
      </c>
      <c r="Y128" s="86" t="s">
        <v>0</v>
      </c>
      <c r="Z128" s="87"/>
    </row>
    <row r="129" spans="22:29" ht="22.5" customHeight="1">
      <c r="V129" s="88" t="s">
        <v>11</v>
      </c>
      <c r="W129" s="88"/>
      <c r="X129" s="88"/>
      <c r="Y129" s="89"/>
      <c r="Z129" s="90" t="s">
        <v>12</v>
      </c>
      <c r="AA129" s="91"/>
      <c r="AB129" s="91"/>
      <c r="AC129" s="91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7</v>
      </c>
      <c r="Y133" s="42"/>
      <c r="Z133" s="14" t="s">
        <v>8</v>
      </c>
      <c r="AC133" s="46" t="str">
        <f>$A$1</f>
        <v>U 16 - W</v>
      </c>
    </row>
    <row r="134" spans="22:29" ht="15" customHeight="1" thickBot="1">
      <c r="Y134" s="42"/>
      <c r="Z134" s="14"/>
      <c r="AC134" s="47" t="str">
        <f>$A$3</f>
        <v xml:space="preserve">Skupina </v>
      </c>
    </row>
    <row r="135" spans="22:29" ht="15" customHeight="1">
      <c r="V135" s="44" t="s">
        <v>9</v>
      </c>
      <c r="W135" s="44" t="str">
        <f>A29</f>
        <v>Daniela Jakubková</v>
      </c>
      <c r="X135" s="44"/>
      <c r="Y135" s="45"/>
      <c r="Z135" s="49" t="s">
        <v>9</v>
      </c>
      <c r="AA135" s="44" t="str">
        <f>G29</f>
        <v>Natálie Králová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10</v>
      </c>
      <c r="Y137" s="84" t="s">
        <v>0</v>
      </c>
      <c r="Z137" s="85"/>
    </row>
    <row r="138" spans="22:29" ht="15" customHeight="1">
      <c r="Y138" s="42"/>
    </row>
    <row r="139" spans="22:29" ht="17.25" customHeight="1">
      <c r="X139" s="43" t="s">
        <v>1</v>
      </c>
      <c r="Y139" s="86" t="s">
        <v>0</v>
      </c>
      <c r="Z139" s="87"/>
    </row>
    <row r="140" spans="22:29" ht="22.5" customHeight="1">
      <c r="V140" s="88" t="s">
        <v>11</v>
      </c>
      <c r="W140" s="88"/>
      <c r="X140" s="88"/>
      <c r="Y140" s="89"/>
      <c r="Z140" s="90" t="s">
        <v>12</v>
      </c>
      <c r="AA140" s="91"/>
      <c r="AB140" s="91"/>
      <c r="AC140" s="91"/>
    </row>
    <row r="141" spans="22:29" ht="15" customHeight="1">
      <c r="X141" s="43" t="s">
        <v>2</v>
      </c>
      <c r="Y141" s="86" t="s">
        <v>0</v>
      </c>
      <c r="Z141" s="87"/>
    </row>
    <row r="142" spans="22:29" ht="22.5" customHeight="1">
      <c r="V142" s="88" t="s">
        <v>11</v>
      </c>
      <c r="W142" s="88"/>
      <c r="X142" s="88"/>
      <c r="Y142" s="89"/>
      <c r="Z142" s="90" t="s">
        <v>12</v>
      </c>
      <c r="AA142" s="91"/>
      <c r="AB142" s="91"/>
      <c r="AC142" s="91"/>
    </row>
    <row r="143" spans="22:29" ht="15" customHeight="1">
      <c r="X143" s="43" t="s">
        <v>3</v>
      </c>
      <c r="Y143" s="86" t="s">
        <v>0</v>
      </c>
      <c r="Z143" s="87"/>
    </row>
    <row r="144" spans="22:29" ht="22.5" customHeight="1">
      <c r="V144" s="88" t="s">
        <v>11</v>
      </c>
      <c r="W144" s="88"/>
      <c r="X144" s="88"/>
      <c r="Y144" s="89"/>
      <c r="Z144" s="90" t="s">
        <v>12</v>
      </c>
      <c r="AA144" s="91"/>
      <c r="AB144" s="91"/>
      <c r="AC144" s="91"/>
    </row>
    <row r="145" spans="22:29" ht="15" customHeight="1"/>
    <row r="146" spans="22:29" ht="15" customHeight="1" thickBot="1"/>
    <row r="147" spans="22:29" ht="15" customHeight="1">
      <c r="V147" t="s">
        <v>7</v>
      </c>
      <c r="Y147" s="42"/>
      <c r="Z147" s="14" t="s">
        <v>8</v>
      </c>
      <c r="AC147" s="46" t="str">
        <f>$A$1</f>
        <v>U 16 - W</v>
      </c>
    </row>
    <row r="148" spans="22:29" ht="15" customHeight="1" thickBot="1">
      <c r="Y148" s="42"/>
      <c r="Z148" s="14"/>
      <c r="AC148" s="47" t="str">
        <f>$A$3</f>
        <v xml:space="preserve">Skupina </v>
      </c>
    </row>
    <row r="149" spans="22:29" ht="15" customHeight="1">
      <c r="V149" s="44" t="s">
        <v>9</v>
      </c>
      <c r="W149" s="44" t="str">
        <f>A30</f>
        <v>Martina Šmídová</v>
      </c>
      <c r="X149" s="44"/>
      <c r="Y149" s="45"/>
      <c r="Z149" s="49" t="s">
        <v>9</v>
      </c>
      <c r="AA149" s="44" t="str">
        <f>G30</f>
        <v>Kristýna Hunková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10</v>
      </c>
      <c r="Y151" s="84" t="s">
        <v>0</v>
      </c>
      <c r="Z151" s="85"/>
    </row>
    <row r="152" spans="22:29" ht="15" customHeight="1">
      <c r="Y152" s="42"/>
    </row>
    <row r="153" spans="22:29" ht="15" customHeight="1">
      <c r="X153" s="43" t="s">
        <v>1</v>
      </c>
      <c r="Y153" s="86" t="s">
        <v>0</v>
      </c>
      <c r="Z153" s="87"/>
    </row>
    <row r="154" spans="22:29" ht="22.5" customHeight="1">
      <c r="V154" s="88" t="s">
        <v>11</v>
      </c>
      <c r="W154" s="88"/>
      <c r="X154" s="88"/>
      <c r="Y154" s="89"/>
      <c r="Z154" s="90" t="s">
        <v>12</v>
      </c>
      <c r="AA154" s="91"/>
      <c r="AB154" s="91"/>
      <c r="AC154" s="91"/>
    </row>
    <row r="155" spans="22:29" ht="15" customHeight="1">
      <c r="X155" s="43" t="s">
        <v>2</v>
      </c>
      <c r="Y155" s="86" t="s">
        <v>0</v>
      </c>
      <c r="Z155" s="87"/>
    </row>
    <row r="156" spans="22:29" ht="22.5" customHeight="1">
      <c r="V156" s="88" t="s">
        <v>11</v>
      </c>
      <c r="W156" s="88"/>
      <c r="X156" s="88"/>
      <c r="Y156" s="89"/>
      <c r="Z156" s="90" t="s">
        <v>12</v>
      </c>
      <c r="AA156" s="91"/>
      <c r="AB156" s="91"/>
      <c r="AC156" s="91"/>
    </row>
    <row r="157" spans="22:29" ht="15" customHeight="1">
      <c r="X157" s="43" t="s">
        <v>3</v>
      </c>
      <c r="Y157" s="86" t="s">
        <v>0</v>
      </c>
      <c r="Z157" s="87"/>
    </row>
    <row r="158" spans="22:29" ht="22.5" customHeight="1" thickBot="1">
      <c r="V158" s="88" t="s">
        <v>11</v>
      </c>
      <c r="W158" s="88"/>
      <c r="X158" s="88"/>
      <c r="Y158" s="89"/>
      <c r="Z158" s="90" t="s">
        <v>12</v>
      </c>
      <c r="AA158" s="91"/>
      <c r="AB158" s="91"/>
      <c r="AC158" s="91"/>
    </row>
    <row r="159" spans="22:29" ht="15" customHeight="1">
      <c r="V159" t="s">
        <v>7</v>
      </c>
      <c r="Y159" s="42"/>
      <c r="Z159" s="14" t="s">
        <v>8</v>
      </c>
      <c r="AC159" s="46" t="str">
        <f>$A$1</f>
        <v>U 16 - W</v>
      </c>
    </row>
    <row r="160" spans="22:29" ht="15" customHeight="1" thickBot="1">
      <c r="Y160" s="42"/>
      <c r="Z160" s="14"/>
      <c r="AC160" s="47" t="str">
        <f>$A$3</f>
        <v xml:space="preserve">Skupina </v>
      </c>
    </row>
    <row r="161" spans="22:29" ht="15" customHeight="1">
      <c r="V161" s="44" t="s">
        <v>9</v>
      </c>
      <c r="W161" s="44" t="str">
        <f>A31</f>
        <v>Jitka Suchá</v>
      </c>
      <c r="X161" s="44"/>
      <c r="Y161" s="45"/>
      <c r="Z161" s="49" t="s">
        <v>9</v>
      </c>
      <c r="AA161" s="44" t="str">
        <f>G31</f>
        <v>Natálie Králová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10</v>
      </c>
      <c r="Y163" s="84" t="s">
        <v>0</v>
      </c>
      <c r="Z163" s="85"/>
    </row>
    <row r="164" spans="22:29" ht="15" customHeight="1">
      <c r="Y164" s="42"/>
    </row>
    <row r="165" spans="22:29" ht="15" customHeight="1">
      <c r="X165" s="43" t="s">
        <v>1</v>
      </c>
      <c r="Y165" s="86" t="s">
        <v>0</v>
      </c>
      <c r="Z165" s="87"/>
    </row>
    <row r="166" spans="22:29" ht="22.5" customHeight="1">
      <c r="V166" s="88" t="s">
        <v>11</v>
      </c>
      <c r="W166" s="88"/>
      <c r="X166" s="88"/>
      <c r="Y166" s="89"/>
      <c r="Z166" s="90" t="s">
        <v>12</v>
      </c>
      <c r="AA166" s="91"/>
      <c r="AB166" s="91"/>
      <c r="AC166" s="91"/>
    </row>
    <row r="167" spans="22:29" ht="15" customHeight="1">
      <c r="X167" s="43" t="s">
        <v>2</v>
      </c>
      <c r="Y167" s="86" t="s">
        <v>0</v>
      </c>
      <c r="Z167" s="87"/>
    </row>
    <row r="168" spans="22:29" ht="22.5" customHeight="1">
      <c r="V168" s="88" t="s">
        <v>11</v>
      </c>
      <c r="W168" s="88"/>
      <c r="X168" s="88"/>
      <c r="Y168" s="89"/>
      <c r="Z168" s="90" t="s">
        <v>12</v>
      </c>
      <c r="AA168" s="91"/>
      <c r="AB168" s="91"/>
      <c r="AC168" s="91"/>
    </row>
    <row r="169" spans="22:29" ht="15" customHeight="1">
      <c r="X169" s="43" t="s">
        <v>3</v>
      </c>
      <c r="Y169" s="86" t="s">
        <v>0</v>
      </c>
      <c r="Z169" s="87"/>
    </row>
    <row r="170" spans="22:29" ht="22.5" customHeight="1">
      <c r="V170" s="88" t="s">
        <v>11</v>
      </c>
      <c r="W170" s="88"/>
      <c r="X170" s="88"/>
      <c r="Y170" s="89"/>
      <c r="Z170" s="90" t="s">
        <v>12</v>
      </c>
      <c r="AA170" s="91"/>
      <c r="AB170" s="91"/>
      <c r="AC170" s="91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0:Z60"/>
    <mergeCell ref="V61:Y61"/>
    <mergeCell ref="Z61:AC61"/>
    <mergeCell ref="Y69:Z69"/>
    <mergeCell ref="Y71:Z71"/>
    <mergeCell ref="V72:Y72"/>
    <mergeCell ref="Z72:AC72"/>
    <mergeCell ref="Y54:Z54"/>
    <mergeCell ref="Y56:Z56"/>
    <mergeCell ref="V57:Y57"/>
    <mergeCell ref="Z57:AC57"/>
    <mergeCell ref="Y58:Z58"/>
    <mergeCell ref="V59:Y59"/>
    <mergeCell ref="Z59:AC59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96:Z96"/>
    <mergeCell ref="Y98:Z98"/>
    <mergeCell ref="V99:Y99"/>
    <mergeCell ref="Z99:AC99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U12M</vt:lpstr>
      <vt:lpstr>U14M-A</vt:lpstr>
      <vt:lpstr>U14M-B</vt:lpstr>
      <vt:lpstr>U16M</vt:lpstr>
      <vt:lpstr>U12W-A</vt:lpstr>
      <vt:lpstr>U12W-B</vt:lpstr>
      <vt:lpstr>U14W-A</vt:lpstr>
      <vt:lpstr>U14W-B</vt:lpstr>
      <vt:lpstr>U16W</vt:lpstr>
      <vt:lpstr>PF U12W</vt:lpstr>
      <vt:lpstr>PF U14W</vt:lpstr>
      <vt:lpstr>PF U14M</vt:lpstr>
      <vt:lpstr>PF U16M</vt:lpstr>
      <vt:lpstr>TAB 6</vt:lpstr>
      <vt:lpstr>TAB 5</vt:lpstr>
      <vt:lpstr>TAB 4</vt:lpstr>
      <vt:lpstr>TAB 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vitaka</cp:lastModifiedBy>
  <cp:lastPrinted>2017-10-29T15:49:20Z</cp:lastPrinted>
  <dcterms:created xsi:type="dcterms:W3CDTF">2013-10-26T15:54:06Z</dcterms:created>
  <dcterms:modified xsi:type="dcterms:W3CDTF">2017-10-29T15:50:34Z</dcterms:modified>
</cp:coreProperties>
</file>